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3056" tabRatio="918" firstSheet="13" activeTab="14"/>
  </bookViews>
  <sheets>
    <sheet name="1.35蒸吨小时及以下燃煤锅炉淘汰或改造项目汇总表" sheetId="1" r:id="rId1"/>
    <sheet name="1.35蒸吨小时及以下燃煤锅炉淘汰或改造项目清单" sheetId="2" r:id="rId2"/>
    <sheet name="2.35蒸吨小时以上燃煤锅炉超低排放改造项目汇总" sheetId="3" r:id="rId3"/>
    <sheet name="2.35蒸吨小时以上燃煤锅炉超低排放改造项目清单" sheetId="4" r:id="rId4"/>
    <sheet name="3燃煤机组超低排放汇总" sheetId="5" r:id="rId5"/>
    <sheet name="3燃煤机组超低排放项目清单" sheetId="6" r:id="rId6"/>
    <sheet name="4.乡镇10蒸吨以下燃煤小锅炉淘汰项目汇总" sheetId="7" r:id="rId7"/>
    <sheet name="4.乡镇10蒸吨以下燃煤小锅炉淘汰项目清单" sheetId="8" r:id="rId8"/>
    <sheet name="5VOCs整治项目汇总" sheetId="9" r:id="rId9"/>
    <sheet name="5VOCs整治项目清单" sheetId="10" r:id="rId10"/>
    <sheet name="8油罐车油气回收项目清单" sheetId="11" state="hidden" r:id="rId11"/>
    <sheet name="6港口码头汇总" sheetId="12" r:id="rId12"/>
    <sheet name="6港口码头项目清单" sheetId="13" r:id="rId13"/>
    <sheet name="7遥感监测系统建设项目汇总" sheetId="14" r:id="rId14"/>
    <sheet name="7遥感监测系统建设项目清单" sheetId="15" r:id="rId15"/>
    <sheet name="8.落后产能淘汰（过剩产能压缩）项目汇总" sheetId="16" r:id="rId16"/>
    <sheet name="8落后产能淘汰（过剩产能压缩）清单" sheetId="17" r:id="rId17"/>
    <sheet name="9重污染企业环保搬迁改造项目汇总" sheetId="18" r:id="rId18"/>
    <sheet name="9重污染企业环保搬迁改造项目清单" sheetId="19" r:id="rId19"/>
    <sheet name="10集中供热项目汇总" sheetId="20" r:id="rId20"/>
    <sheet name="10集中供热清单" sheetId="21" r:id="rId21"/>
    <sheet name="11非道路移动机械摸排清单" sheetId="22" r:id="rId22"/>
    <sheet name="12混凝土搅拌站汇总表" sheetId="23" r:id="rId23"/>
    <sheet name="12混凝土搅拌站清单表" sheetId="24" r:id="rId24"/>
    <sheet name="13工业物料堆场汇总表" sheetId="25" r:id="rId25"/>
    <sheet name="13工业物料堆场清单表" sheetId="26" r:id="rId26"/>
    <sheet name="14矿山整治汇总表" sheetId="27" r:id="rId27"/>
    <sheet name="14矿山整治清单表" sheetId="28" r:id="rId28"/>
    <sheet name="15建筑施工扬尘整治汇总表" sheetId="29" r:id="rId29"/>
    <sheet name="15建筑施工扬尘整治清单表" sheetId="30" r:id="rId30"/>
    <sheet name="16餐饮业油烟治理汇总表" sheetId="31" r:id="rId31"/>
    <sheet name="16餐饮业油烟治理清单表" sheetId="32" r:id="rId32"/>
    <sheet name="17重型车辆绕城方案制定" sheetId="33" r:id="rId33"/>
    <sheet name="18高污染燃料禁燃区汇总表" sheetId="34" state="hidden" r:id="rId34"/>
    <sheet name="18高污染燃料禁燃区清单表" sheetId="35" state="hidden" r:id="rId35"/>
    <sheet name="铜陵1" sheetId="36" state="hidden" r:id="rId36"/>
  </sheets>
  <definedNames>
    <definedName name="_xlnm._FilterDatabase" localSheetId="27" hidden="1">'14矿山整治清单表'!#REF!</definedName>
    <definedName name="_xlnm._FilterDatabase" localSheetId="29" hidden="1">'15建筑施工扬尘整治清单表'!#REF!</definedName>
    <definedName name="OLE_LINK1" localSheetId="1">'1.35蒸吨小时及以下燃煤锅炉淘汰或改造项目清单'!#REF!</definedName>
    <definedName name="_xlnm.Print_Area" localSheetId="1">'1.35蒸吨小时及以下燃煤锅炉淘汰或改造项目清单'!$A$1:$K$7</definedName>
    <definedName name="_xlnm.Print_Area" localSheetId="22">'12混凝土搅拌站汇总表'!$A$1:$G$22</definedName>
    <definedName name="_xlnm.Print_Area" localSheetId="23">'12混凝土搅拌站清单表'!$A$1:$J$6</definedName>
    <definedName name="_xlnm.Print_Area" localSheetId="26">'14矿山整治汇总表'!$A$1:$D$20</definedName>
    <definedName name="_xlnm.Print_Area" localSheetId="28">'15建筑施工扬尘整治汇总表'!$A$1:$D$20</definedName>
    <definedName name="_xlnm.Print_Area" localSheetId="29">'15建筑施工扬尘整治清单表'!$A$1:$I$6</definedName>
    <definedName name="_xlnm.Print_Area" localSheetId="30">'16餐饮业油烟治理汇总表'!$A$1:$D$19</definedName>
    <definedName name="_xlnm.Print_Area" localSheetId="31">'16餐饮业油烟治理清单表'!$A$1:$G$7</definedName>
    <definedName name="_xlnm.Print_Area" localSheetId="34">'18高污染燃料禁燃区清单表'!$A$1:$H$58</definedName>
    <definedName name="_xlnm.Print_Area" localSheetId="3">'2.35蒸吨小时以上燃煤锅炉超低排放改造项目清单'!$A$1:$I$3</definedName>
    <definedName name="_xlnm.Print_Area" localSheetId="11">'6港口码头汇总'!$A$1:$D$20</definedName>
  </definedNames>
  <calcPr calcId="124519"/>
</workbook>
</file>

<file path=xl/calcChain.xml><?xml version="1.0" encoding="utf-8"?>
<calcChain xmlns="http://schemas.openxmlformats.org/spreadsheetml/2006/main">
  <c r="M8" i="34"/>
  <c r="L8"/>
  <c r="K8"/>
  <c r="J8"/>
  <c r="I8"/>
  <c r="G8"/>
  <c r="F8"/>
  <c r="E8"/>
</calcChain>
</file>

<file path=xl/sharedStrings.xml><?xml version="1.0" encoding="utf-8"?>
<sst xmlns="http://schemas.openxmlformats.org/spreadsheetml/2006/main" count="3882" uniqueCount="1469">
  <si>
    <t>（2018年度）</t>
  </si>
  <si>
    <t>序号</t>
  </si>
  <si>
    <t>市</t>
  </si>
  <si>
    <t>锅炉台数</t>
  </si>
  <si>
    <t>蒸吨数</t>
  </si>
  <si>
    <t>全省总计</t>
  </si>
  <si>
    <t>合肥</t>
  </si>
  <si>
    <t>淮北</t>
  </si>
  <si>
    <t>亳州</t>
  </si>
  <si>
    <t>宿州</t>
  </si>
  <si>
    <t>蚌埠</t>
  </si>
  <si>
    <t>阜阳</t>
  </si>
  <si>
    <t>淮南</t>
  </si>
  <si>
    <t>滁州</t>
  </si>
  <si>
    <t>六安</t>
  </si>
  <si>
    <t>马鞍山</t>
  </si>
  <si>
    <t>芜湖</t>
  </si>
  <si>
    <t>宣城</t>
  </si>
  <si>
    <t>铜陵</t>
  </si>
  <si>
    <t>池州</t>
  </si>
  <si>
    <t>安庆</t>
  </si>
  <si>
    <t>黄山</t>
  </si>
  <si>
    <t>35蒸吨/小时及以下燃煤锅炉淘汰或改造项目清单</t>
  </si>
  <si>
    <r>
      <rPr>
        <b/>
        <sz val="11"/>
        <color indexed="8"/>
        <rFont val="宋体"/>
        <family val="3"/>
        <charset val="134"/>
      </rPr>
      <t>市</t>
    </r>
  </si>
  <si>
    <r>
      <rPr>
        <b/>
        <sz val="11"/>
        <color indexed="8"/>
        <rFont val="宋体"/>
        <family val="3"/>
        <charset val="134"/>
      </rPr>
      <t>序号</t>
    </r>
  </si>
  <si>
    <t>县（市、区）</t>
  </si>
  <si>
    <t>使用单位名称</t>
  </si>
  <si>
    <r>
      <rPr>
        <b/>
        <sz val="11"/>
        <color indexed="8"/>
        <rFont val="宋体"/>
        <family val="3"/>
        <charset val="134"/>
      </rPr>
      <t>锅炉编号</t>
    </r>
  </si>
  <si>
    <r>
      <rPr>
        <b/>
        <sz val="11"/>
        <color indexed="8"/>
        <rFont val="宋体"/>
        <family val="3"/>
        <charset val="134"/>
      </rPr>
      <t>锅炉型号</t>
    </r>
  </si>
  <si>
    <r>
      <rPr>
        <b/>
        <sz val="11"/>
        <color indexed="8"/>
        <rFont val="宋体"/>
        <family val="3"/>
        <charset val="134"/>
      </rPr>
      <t>锅炉用途</t>
    </r>
  </si>
  <si>
    <t>规模(蒸吨/小时)</t>
  </si>
  <si>
    <r>
      <rPr>
        <b/>
        <sz val="11"/>
        <color indexed="8"/>
        <rFont val="宋体"/>
        <family val="3"/>
        <charset val="134"/>
      </rPr>
      <t>耗煤量（吨/年）</t>
    </r>
  </si>
  <si>
    <t>计划淘汰或改造方式（改气、改电、改集中供热）</t>
  </si>
  <si>
    <t>拟淘汰或改造完成时间</t>
  </si>
  <si>
    <t>宿州市</t>
  </si>
  <si>
    <t>砀山县</t>
  </si>
  <si>
    <t>安徽砀山海升果业有限责任公司</t>
  </si>
  <si>
    <t>LQ067</t>
  </si>
  <si>
    <t>SZL15-1.6-ALL/Q</t>
  </si>
  <si>
    <t>提供蒸汽</t>
  </si>
  <si>
    <t>改天然气或改电</t>
  </si>
  <si>
    <t>2018年12月底</t>
  </si>
  <si>
    <t>LQ071</t>
  </si>
  <si>
    <t>SZL15-1.7-ALL/Q</t>
  </si>
  <si>
    <t>LQ-11</t>
  </si>
  <si>
    <t>SZL15-1.8-ALL/Q</t>
  </si>
  <si>
    <t>砀山汇源食品饮料有限公司</t>
  </si>
  <si>
    <t>08-112</t>
  </si>
  <si>
    <t>SZL15-1.6-ALL</t>
  </si>
  <si>
    <t>改气</t>
  </si>
  <si>
    <t>安徽宿州科技食品有限公司</t>
  </si>
  <si>
    <t>1Z-664</t>
  </si>
  <si>
    <t>SZL10-1.25-A0-II</t>
  </si>
  <si>
    <t>2018年6月底</t>
  </si>
  <si>
    <t>萧县</t>
  </si>
  <si>
    <t>萧县强英食品有限公司</t>
  </si>
  <si>
    <t>DZL12-1.25-AII</t>
  </si>
  <si>
    <t>供气</t>
  </si>
  <si>
    <t>改汽</t>
  </si>
  <si>
    <t>35蒸吨/小时以上燃煤锅炉特别排放限值改造汇总表
（发电机组除外）</t>
  </si>
  <si>
    <t>附表4</t>
  </si>
  <si>
    <t>工业烟粉尘治理项目清单</t>
  </si>
  <si>
    <t>（2015年度）</t>
  </si>
  <si>
    <t>35蒸吨/小时以上燃煤锅炉特别排放限值改造项目清单（发电机组除外）</t>
  </si>
  <si>
    <r>
      <rPr>
        <b/>
        <sz val="12"/>
        <color indexed="8"/>
        <rFont val="宋体"/>
        <family val="3"/>
        <charset val="134"/>
      </rPr>
      <t>市</t>
    </r>
  </si>
  <si>
    <r>
      <rPr>
        <b/>
        <sz val="12"/>
        <color indexed="8"/>
        <rFont val="宋体"/>
        <family val="3"/>
        <charset val="134"/>
      </rPr>
      <t>序号</t>
    </r>
  </si>
  <si>
    <r>
      <rPr>
        <b/>
        <sz val="12"/>
        <color indexed="8"/>
        <rFont val="宋体"/>
        <family val="3"/>
        <charset val="134"/>
      </rPr>
      <t>锅炉编号</t>
    </r>
  </si>
  <si>
    <r>
      <rPr>
        <b/>
        <sz val="12"/>
        <color indexed="8"/>
        <rFont val="宋体"/>
        <family val="3"/>
        <charset val="134"/>
      </rPr>
      <t>锅炉型号</t>
    </r>
  </si>
  <si>
    <r>
      <rPr>
        <b/>
        <sz val="12"/>
        <color indexed="8"/>
        <rFont val="宋体"/>
        <family val="3"/>
        <charset val="134"/>
      </rPr>
      <t>锅炉用途</t>
    </r>
  </si>
  <si>
    <r>
      <rPr>
        <b/>
        <sz val="12"/>
        <color indexed="8"/>
        <rFont val="宋体"/>
        <family val="3"/>
        <charset val="134"/>
      </rPr>
      <t>耗煤量（吨/年）</t>
    </r>
  </si>
  <si>
    <t>拟改造完成时间</t>
  </si>
  <si>
    <t>燃煤机组超低排放改造项目汇总表
（包括循环流化床和热电联产机组）</t>
  </si>
  <si>
    <t>机组个数</t>
  </si>
  <si>
    <t>规模（千瓦/时）</t>
  </si>
  <si>
    <t>9.3万</t>
  </si>
  <si>
    <t>燃煤机组超低排放治理项目清单</t>
  </si>
  <si>
    <t>县区</t>
  </si>
  <si>
    <t>企业名称</t>
  </si>
  <si>
    <t>机组编号</t>
  </si>
  <si>
    <t>设备规模（千瓦/时）</t>
  </si>
  <si>
    <t>拟完成时间</t>
  </si>
  <si>
    <t>安徽虹光企业投资集团有限公司</t>
  </si>
  <si>
    <t xml:space="preserve">2006-40 </t>
  </si>
  <si>
    <t>安徽省萧县林平纸业有限公司</t>
  </si>
  <si>
    <t>1#，2#</t>
  </si>
  <si>
    <t>安徽金玉米农业科技开发有限公司</t>
  </si>
  <si>
    <t>1#</t>
  </si>
  <si>
    <t>2#</t>
  </si>
  <si>
    <t>埇桥区</t>
  </si>
  <si>
    <t>安徽安特食品股份有限公司</t>
  </si>
  <si>
    <t>宿州芦岭阳光能源综合利用有限公司</t>
  </si>
  <si>
    <t>安徽省皖北煤电集团集团有限责任公司祁东煤泥矸石电厂</t>
  </si>
  <si>
    <t>乡镇10蒸吨/小时及以下燃煤锅炉淘汰或改造项目汇总表</t>
  </si>
  <si>
    <t>乡镇10蒸吨/小时及以下燃煤锅炉淘汰或改造项目清单</t>
  </si>
  <si>
    <t>乡、镇</t>
  </si>
  <si>
    <t>计划淘汰或改造方式</t>
  </si>
  <si>
    <t>长沟镇</t>
  </si>
  <si>
    <t>清泉浴池</t>
  </si>
  <si>
    <t>CLDG900</t>
  </si>
  <si>
    <t>热水炉</t>
  </si>
  <si>
    <t>清洁能源改造</t>
  </si>
  <si>
    <t>鹿鸣浴池</t>
  </si>
  <si>
    <t>YG-H900</t>
  </si>
  <si>
    <t>草庙镇</t>
  </si>
  <si>
    <t>小虎浴池</t>
  </si>
  <si>
    <t>红太阳浴池</t>
  </si>
  <si>
    <t>屏山镇</t>
  </si>
  <si>
    <t>醉君浴池</t>
  </si>
  <si>
    <t>CLHG800</t>
  </si>
  <si>
    <t>邵强浴池</t>
  </si>
  <si>
    <t>大众浴池</t>
  </si>
  <si>
    <t>西街浴池</t>
  </si>
  <si>
    <t>大杨乡</t>
  </si>
  <si>
    <t>杨集街风云浴池</t>
  </si>
  <si>
    <t>杨集街南浴池</t>
  </si>
  <si>
    <t>杨集街新兴浴池</t>
  </si>
  <si>
    <t>大庄镇</t>
  </si>
  <si>
    <t>美惠多浴池</t>
  </si>
  <si>
    <t>好一家浴池</t>
  </si>
  <si>
    <t>天天浴池</t>
  </si>
  <si>
    <t>温馨浴池</t>
  </si>
  <si>
    <t>泗县万荣木业有限公司</t>
  </si>
  <si>
    <t>LSC0.5-0.1-A11</t>
  </si>
  <si>
    <t>工业锅炉</t>
  </si>
  <si>
    <t>泗县多多乐板业制造厂</t>
  </si>
  <si>
    <t>LSC0.5-0.1-A14</t>
  </si>
  <si>
    <t>黄圩镇</t>
  </si>
  <si>
    <t>泗县福晟木业有限公司</t>
  </si>
  <si>
    <t>泗县沃森木业有限公司</t>
  </si>
  <si>
    <t>杜秀虎板材厂</t>
  </si>
  <si>
    <t>泗县顺泰木业有限公司</t>
  </si>
  <si>
    <t>168浴池</t>
  </si>
  <si>
    <t>CLHG-800</t>
  </si>
  <si>
    <t>刘家浴池</t>
  </si>
  <si>
    <t>黄圩街南宏浴池</t>
  </si>
  <si>
    <t>瓦坊乡</t>
  </si>
  <si>
    <t>阳光浴池</t>
  </si>
  <si>
    <t>蓝天木桶浴</t>
  </si>
  <si>
    <t>东方洗浴中心</t>
  </si>
  <si>
    <t>丁湖镇</t>
  </si>
  <si>
    <t>腾飞浴池</t>
  </si>
  <si>
    <t>CLDG-900</t>
  </si>
  <si>
    <t>家乐浴池</t>
  </si>
  <si>
    <t>CLDG-C100</t>
  </si>
  <si>
    <t>邵帅浴池</t>
  </si>
  <si>
    <t>OLRG80-95</t>
  </si>
  <si>
    <t>草沟镇</t>
  </si>
  <si>
    <t>康乐浴池</t>
  </si>
  <si>
    <t>CWRGS-2</t>
  </si>
  <si>
    <t>喜新娘浴池</t>
  </si>
  <si>
    <t>CWRC100-85</t>
  </si>
  <si>
    <t>泷淦浴池</t>
  </si>
  <si>
    <t>LSG-55AB</t>
  </si>
  <si>
    <t>新新浴池</t>
  </si>
  <si>
    <t>LSG-44AB</t>
  </si>
  <si>
    <t>大路口乡</t>
  </si>
  <si>
    <t>起步浴池</t>
  </si>
  <si>
    <t>OLRC80-96</t>
  </si>
  <si>
    <t>桥西浴池</t>
  </si>
  <si>
    <t>卢庄大澡堂</t>
  </si>
  <si>
    <t>CWRG-100</t>
  </si>
  <si>
    <t>刘圩镇</t>
  </si>
  <si>
    <t>学府大街浴池</t>
  </si>
  <si>
    <t>友缘浴池</t>
  </si>
  <si>
    <t>养生苑</t>
  </si>
  <si>
    <t xml:space="preserve">LSG-44AB  </t>
  </si>
  <si>
    <t>山头镇</t>
  </si>
  <si>
    <t>鑫城洗浴中心</t>
  </si>
  <si>
    <t xml:space="preserve"> LSC0.5-0.4-M(G)</t>
  </si>
  <si>
    <t>海港浴池</t>
  </si>
  <si>
    <t>金三角浴池</t>
  </si>
  <si>
    <t>浴天天浴池</t>
  </si>
  <si>
    <t xml:space="preserve">LSC0.5-0.4-M(G) </t>
  </si>
  <si>
    <t>黑塔镇</t>
  </si>
  <si>
    <t xml:space="preserve">YG-H900 </t>
  </si>
  <si>
    <t>新兴浴池</t>
  </si>
  <si>
    <t xml:space="preserve">LSG-44AB </t>
  </si>
  <si>
    <t>华兴浴池</t>
  </si>
  <si>
    <t xml:space="preserve">CLHG800 </t>
  </si>
  <si>
    <t>汤鹏大众浴池</t>
  </si>
  <si>
    <t>海澜浴池</t>
  </si>
  <si>
    <t>王家启浴池</t>
  </si>
  <si>
    <t>河东浴池</t>
  </si>
  <si>
    <t>快乐浴池</t>
  </si>
  <si>
    <t>朱楼镇</t>
  </si>
  <si>
    <t>砀山县朱楼镇惠众洗浴中心</t>
  </si>
  <si>
    <t>供热</t>
  </si>
  <si>
    <t>改生物质颗粒</t>
  </si>
  <si>
    <t>陈坤浴池</t>
  </si>
  <si>
    <t>薛楼园区</t>
  </si>
  <si>
    <t>清水浴池</t>
  </si>
  <si>
    <t>龙城镇</t>
  </si>
  <si>
    <t>熙可安粮（安徽）食品有限公司</t>
  </si>
  <si>
    <t>SZL4</t>
  </si>
  <si>
    <t>萧县人民医院</t>
  </si>
  <si>
    <t>DZL4-1.25，LSG0.98-0.7</t>
  </si>
  <si>
    <t>搬迁</t>
  </si>
  <si>
    <t>2018.10.</t>
  </si>
  <si>
    <t>九龙国际大酒店</t>
  </si>
  <si>
    <t>LSC0.95,QZL2</t>
  </si>
  <si>
    <t>丁里镇</t>
  </si>
  <si>
    <t>兴光浴池</t>
  </si>
  <si>
    <r>
      <rPr>
        <sz val="12"/>
        <color indexed="8"/>
        <rFont val="宋体"/>
        <family val="3"/>
        <charset val="134"/>
      </rPr>
      <t>直径</t>
    </r>
    <r>
      <rPr>
        <sz val="12"/>
        <color theme="1"/>
        <rFont val="宋体"/>
        <family val="3"/>
        <charset val="134"/>
      </rPr>
      <t xml:space="preserve">90         </t>
    </r>
  </si>
  <si>
    <t>清洁能源替代</t>
  </si>
  <si>
    <t>孙圩子乡</t>
  </si>
  <si>
    <t>金海湾</t>
  </si>
  <si>
    <r>
      <rPr>
        <sz val="12"/>
        <color indexed="8"/>
        <rFont val="宋体"/>
        <family val="3"/>
        <charset val="134"/>
      </rPr>
      <t>直径</t>
    </r>
    <r>
      <rPr>
        <sz val="12"/>
        <color theme="1"/>
        <rFont val="宋体"/>
        <family val="3"/>
        <charset val="134"/>
      </rPr>
      <t>90</t>
    </r>
  </si>
  <si>
    <t>东方浴池</t>
  </si>
  <si>
    <t>王刚浴池</t>
  </si>
  <si>
    <t>祖楼镇</t>
  </si>
  <si>
    <t>水之源浴池</t>
  </si>
  <si>
    <t>四季浴池</t>
  </si>
  <si>
    <t>张庄寨镇</t>
  </si>
  <si>
    <t>鼓浪屿浴池</t>
  </si>
  <si>
    <t>人民浴池</t>
  </si>
  <si>
    <t>梦之源浴池</t>
  </si>
  <si>
    <t>帝泉洗浴中心</t>
  </si>
  <si>
    <t>石林镇</t>
  </si>
  <si>
    <t>长江浴池</t>
  </si>
  <si>
    <t>便民浴池</t>
  </si>
  <si>
    <t>青龙集镇</t>
  </si>
  <si>
    <t>青龙浴池</t>
  </si>
  <si>
    <t>王楼浴池</t>
  </si>
  <si>
    <t>龙水湾浴池</t>
  </si>
  <si>
    <t>杜楼镇</t>
  </si>
  <si>
    <t>浩阳浴池杜文会</t>
  </si>
  <si>
    <t>曹庄浴池周谋顺</t>
  </si>
  <si>
    <t>王寨镇</t>
  </si>
  <si>
    <t>牛牛浴池苏虎平</t>
  </si>
  <si>
    <t>健伟浴池王建伟</t>
  </si>
  <si>
    <t>胜海浴池乔胜海</t>
  </si>
  <si>
    <t>华清浴池王兴亮</t>
  </si>
  <si>
    <t>张绪庄御皇浴池张庆海</t>
  </si>
  <si>
    <t>王集浴池焦明珠</t>
  </si>
  <si>
    <t>马井镇</t>
  </si>
  <si>
    <t>今世良缘浴池欧贺贺</t>
  </si>
  <si>
    <t>双虎浴池刘敏峰</t>
  </si>
  <si>
    <t>前进浴池马前进</t>
  </si>
  <si>
    <t>碧水温泉浴池马伟</t>
  </si>
  <si>
    <t>银沙浴池马传征</t>
  </si>
  <si>
    <t>金水潭黄继领</t>
  </si>
  <si>
    <t>酒店乡</t>
  </si>
  <si>
    <t>大众浴池孙文新</t>
  </si>
  <si>
    <t>飘香浴池孟宪理</t>
  </si>
  <si>
    <t>龙泉浴池李需志</t>
  </si>
  <si>
    <t>木林森浴池孙玉贺</t>
  </si>
  <si>
    <t>林场浴池何祖斌</t>
  </si>
  <si>
    <t>林场浴池申大义</t>
  </si>
  <si>
    <t>大屯镇</t>
  </si>
  <si>
    <t>东海浴池冯全远</t>
  </si>
  <si>
    <t>清莲浴池李鸿庭</t>
  </si>
  <si>
    <t>健康浴池张贵芳</t>
  </si>
  <si>
    <t>赵庄镇</t>
  </si>
  <si>
    <t>龙凤泉浴池周枫</t>
  </si>
  <si>
    <t>佳年华赵祥领</t>
  </si>
  <si>
    <t>红庙浴池李建设</t>
  </si>
  <si>
    <t>阿杜浴池李海洋</t>
  </si>
  <si>
    <t>黄口镇</t>
  </si>
  <si>
    <t>逍遥浴池</t>
  </si>
  <si>
    <t>矿泉浴池</t>
  </si>
  <si>
    <t>亚洲浴池</t>
  </si>
  <si>
    <t>帝豪洗浴中心</t>
  </si>
  <si>
    <t>贵人泉洗浴</t>
  </si>
  <si>
    <t>万国洗浴</t>
  </si>
  <si>
    <t>东海浴池</t>
  </si>
  <si>
    <t>敦煌洗浴</t>
  </si>
  <si>
    <t>水立方洗浴</t>
  </si>
  <si>
    <t>金海滩洗浴</t>
  </si>
  <si>
    <t>神话洗浴</t>
  </si>
  <si>
    <r>
      <rPr>
        <sz val="12"/>
        <color indexed="8"/>
        <rFont val="宋体"/>
        <family val="3"/>
        <charset val="134"/>
      </rPr>
      <t>直径120</t>
    </r>
    <r>
      <rPr>
        <sz val="12"/>
        <color theme="1"/>
        <rFont val="宋体"/>
        <family val="3"/>
        <charset val="134"/>
      </rPr>
      <t xml:space="preserve">        </t>
    </r>
  </si>
  <si>
    <t>碧水湾洗浴</t>
  </si>
  <si>
    <t>新庄镇</t>
  </si>
  <si>
    <t>鑫鑫浴池</t>
  </si>
  <si>
    <t>花都浴池</t>
  </si>
  <si>
    <t>碧海蓝天浴池</t>
  </si>
  <si>
    <t>新河湾洗浴中心</t>
  </si>
  <si>
    <t>天赐洗浴</t>
  </si>
  <si>
    <t>闫集镇</t>
  </si>
  <si>
    <t>御龙湾浴池</t>
  </si>
  <si>
    <t>华清池浴池</t>
  </si>
  <si>
    <t>圣泉乡</t>
  </si>
  <si>
    <t>太平洋浴池</t>
  </si>
  <si>
    <t>清水湾浴池</t>
  </si>
  <si>
    <t>刘套镇</t>
  </si>
  <si>
    <t>砌砖厂浴池祥</t>
  </si>
  <si>
    <t>祥华浴池</t>
  </si>
  <si>
    <t>月河村洗浴中心</t>
  </si>
  <si>
    <t>金龙逍遥浴池</t>
  </si>
  <si>
    <t>杨楼镇</t>
  </si>
  <si>
    <t>郝中浴池</t>
  </si>
  <si>
    <t>乔家湾浴池</t>
  </si>
  <si>
    <t>天时浴池</t>
  </si>
  <si>
    <t>新世纪浴池</t>
  </si>
  <si>
    <t>皖王面粉集团</t>
  </si>
  <si>
    <t>DZL4-1.25-T</t>
  </si>
  <si>
    <t>萧县新希望六和步强饲料有限公司</t>
  </si>
  <si>
    <t>DZL6-1.25-AII</t>
  </si>
  <si>
    <t>2018.11.</t>
  </si>
  <si>
    <t>萧县昌宇纸制品加工厂</t>
  </si>
  <si>
    <t>DZL4-1.6-AII</t>
  </si>
  <si>
    <t>官桥镇</t>
  </si>
  <si>
    <t>鑫龙浴池</t>
  </si>
  <si>
    <t xml:space="preserve">直径90   </t>
  </si>
  <si>
    <t>庄里乡</t>
  </si>
  <si>
    <t>欧逢林洗浴城</t>
  </si>
  <si>
    <t>六和步强养殖有限公司</t>
  </si>
  <si>
    <t>直径90</t>
  </si>
  <si>
    <t>朱仙庄</t>
  </si>
  <si>
    <t>宿州市永丰新型建材有限公司</t>
  </si>
  <si>
    <t>制造加气砖</t>
  </si>
  <si>
    <r>
      <rPr>
        <sz val="12"/>
        <color indexed="8"/>
        <rFont val="宋体"/>
        <family val="3"/>
        <charset val="134"/>
      </rPr>
      <t>2018.12.</t>
    </r>
    <r>
      <rPr>
        <sz val="10"/>
        <color indexed="8"/>
        <rFont val="仿宋_GB2312"/>
        <family val="3"/>
        <charset val="134"/>
      </rPr>
      <t>30</t>
    </r>
  </si>
  <si>
    <t>宿州市永固新型建材有限公司</t>
  </si>
  <si>
    <t>TS110018-2012</t>
  </si>
  <si>
    <t>2018.12.30</t>
  </si>
  <si>
    <t>符离镇</t>
  </si>
  <si>
    <t>宿州市符离集刘老二烧鸡有限公司</t>
  </si>
  <si>
    <t>蒸汽</t>
  </si>
  <si>
    <t>改用华电集中供汽</t>
  </si>
  <si>
    <t>安徽玉龙新型建材有限公司</t>
  </si>
  <si>
    <t>安徽凯越电力杆塔有限公司</t>
  </si>
  <si>
    <t>宿州市第一造纸厂</t>
  </si>
  <si>
    <r>
      <rPr>
        <sz val="12"/>
        <color indexed="8"/>
        <rFont val="宋体"/>
        <family val="3"/>
        <charset val="134"/>
      </rPr>
      <t>8718-18</t>
    </r>
    <r>
      <rPr>
        <sz val="10"/>
        <rFont val="宋体"/>
        <family val="3"/>
        <charset val="134"/>
      </rPr>
      <t xml:space="preserve">   87-15</t>
    </r>
  </si>
  <si>
    <r>
      <rPr>
        <sz val="12"/>
        <color indexed="8"/>
        <rFont val="宋体"/>
        <family val="3"/>
        <charset val="134"/>
      </rPr>
      <t>KZL4-13</t>
    </r>
    <r>
      <rPr>
        <sz val="10"/>
        <rFont val="仿宋_GB2312"/>
        <family val="3"/>
        <charset val="134"/>
      </rPr>
      <t xml:space="preserve">  DZL1-7-AII</t>
    </r>
  </si>
  <si>
    <t>生产用气</t>
  </si>
  <si>
    <r>
      <rPr>
        <sz val="12"/>
        <color indexed="8"/>
        <rFont val="宋体"/>
        <family val="3"/>
        <charset val="134"/>
      </rPr>
      <t>3240</t>
    </r>
    <r>
      <rPr>
        <sz val="10"/>
        <rFont val="仿宋_GB2312"/>
        <family val="3"/>
        <charset val="134"/>
      </rPr>
      <t>+990</t>
    </r>
  </si>
  <si>
    <t>购买电厂蒸气</t>
  </si>
  <si>
    <t>朱仙庄镇</t>
  </si>
  <si>
    <t>安徽永兴纸业股份有限公司</t>
  </si>
  <si>
    <r>
      <rPr>
        <sz val="12"/>
        <color indexed="8"/>
        <rFont val="宋体"/>
        <family val="3"/>
        <charset val="134"/>
      </rPr>
      <t>B-Q10-60</t>
    </r>
    <r>
      <rPr>
        <sz val="10"/>
        <color indexed="8"/>
        <rFont val="仿宋_GB2312"/>
        <family val="3"/>
        <charset val="134"/>
      </rPr>
      <t xml:space="preserve">   15073</t>
    </r>
  </si>
  <si>
    <r>
      <rPr>
        <sz val="12"/>
        <color indexed="8"/>
        <rFont val="宋体"/>
        <family val="3"/>
        <charset val="134"/>
      </rPr>
      <t>DZL10-1.6-AII</t>
    </r>
    <r>
      <rPr>
        <sz val="10"/>
        <color indexed="8"/>
        <rFont val="仿宋_GB2312"/>
        <family val="3"/>
        <charset val="134"/>
      </rPr>
      <t xml:space="preserve">  </t>
    </r>
    <r>
      <rPr>
        <sz val="10"/>
        <color indexed="8"/>
        <rFont val="宋体"/>
        <family val="3"/>
        <charset val="134"/>
      </rPr>
      <t xml:space="preserve"> DZL10-1.6-AII</t>
    </r>
  </si>
  <si>
    <t>使用生物质燃料</t>
  </si>
  <si>
    <t>安徽文金制革有限公司</t>
  </si>
  <si>
    <t>09-494</t>
  </si>
  <si>
    <t>DZL4-1.25-AII</t>
  </si>
  <si>
    <t>祁县镇</t>
  </si>
  <si>
    <t>宿州市恒盛纸业有限公司</t>
  </si>
  <si>
    <r>
      <rPr>
        <sz val="12"/>
        <color indexed="8"/>
        <rFont val="宋体"/>
        <family val="3"/>
        <charset val="134"/>
      </rPr>
      <t>841025</t>
    </r>
    <r>
      <rPr>
        <sz val="10"/>
        <color indexed="8"/>
        <rFont val="仿宋_GB2312"/>
        <family val="3"/>
        <charset val="134"/>
      </rPr>
      <t xml:space="preserve">   36</t>
    </r>
  </si>
  <si>
    <r>
      <rPr>
        <sz val="12"/>
        <color indexed="8"/>
        <rFont val="宋体"/>
        <family val="3"/>
        <charset val="134"/>
      </rPr>
      <t>KZL6-13</t>
    </r>
    <r>
      <rPr>
        <sz val="10"/>
        <color indexed="8"/>
        <rFont val="仿宋_GB2312"/>
        <family val="3"/>
        <charset val="134"/>
      </rPr>
      <t xml:space="preserve">   </t>
    </r>
    <r>
      <rPr>
        <sz val="12"/>
        <color indexed="8"/>
        <rFont val="宋体"/>
        <family val="3"/>
        <charset val="134"/>
      </rPr>
      <t>KZL4-13</t>
    </r>
  </si>
  <si>
    <t>埇桥经济开发区</t>
  </si>
  <si>
    <t>安徽佳航碳纤维有限公司</t>
  </si>
  <si>
    <t>LSC-0.2-0.04-AII</t>
  </si>
  <si>
    <t>园区集中供气</t>
  </si>
  <si>
    <t>宿州汉泰化工有限公司</t>
  </si>
  <si>
    <t>13-480</t>
  </si>
  <si>
    <t>安徽省宿州市贯华化工有限公司</t>
  </si>
  <si>
    <t>SLZ6-1.25-AII</t>
  </si>
  <si>
    <t>宿州市杰牌化学有限公司</t>
  </si>
  <si>
    <t>09-121</t>
  </si>
  <si>
    <t>宿州市寰禧洗涤服务有限公司</t>
  </si>
  <si>
    <t>2014-7   2014-58</t>
  </si>
  <si>
    <r>
      <rPr>
        <sz val="12"/>
        <color indexed="8"/>
        <rFont val="宋体"/>
        <family val="3"/>
        <charset val="134"/>
      </rPr>
      <t>SLZ6-1.25-AII</t>
    </r>
    <r>
      <rPr>
        <sz val="10"/>
        <color indexed="8"/>
        <rFont val="仿宋_GB2312"/>
        <family val="3"/>
        <charset val="134"/>
      </rPr>
      <t xml:space="preserve">   SLZ10-1.25-AII</t>
    </r>
  </si>
  <si>
    <t>10+6</t>
  </si>
  <si>
    <t>褚兰镇</t>
  </si>
  <si>
    <t>清水阁浴池</t>
  </si>
  <si>
    <t>清洁能源</t>
  </si>
  <si>
    <t>谢炉养老院浴池</t>
  </si>
  <si>
    <t>后程阳光
浴池</t>
  </si>
  <si>
    <t>洗来乐
浴池</t>
  </si>
  <si>
    <t>大杨浴池</t>
  </si>
  <si>
    <t>泡泡堂
浴池</t>
  </si>
  <si>
    <t>CYYG866</t>
  </si>
  <si>
    <t>褚兰高中
浴池</t>
  </si>
  <si>
    <t>YGZM1100
WWYC</t>
  </si>
  <si>
    <t>褚北
大众浴池</t>
  </si>
  <si>
    <t>166-Z</t>
  </si>
  <si>
    <t>新街浴池</t>
  </si>
  <si>
    <t>水利浴池</t>
  </si>
  <si>
    <t>宿州市宿东造纸厂</t>
  </si>
  <si>
    <t>KZL6-13</t>
  </si>
  <si>
    <t>6*3</t>
  </si>
  <si>
    <t>460*3</t>
  </si>
  <si>
    <t>工业挥发性有机物（VOCs）综合整治项目汇总表</t>
  </si>
  <si>
    <t>项目个数</t>
  </si>
  <si>
    <t>减排量（吨/年）</t>
  </si>
  <si>
    <t>工业挥发性有机物（VOCs）综合整治项目清单（2018年度）</t>
  </si>
  <si>
    <t>所属行业</t>
  </si>
  <si>
    <t>减排措施类型</t>
  </si>
  <si>
    <t>实施范围或生产装置</t>
  </si>
  <si>
    <t>整治措施工艺或参数描述</t>
  </si>
  <si>
    <t>项目完成时间（年-月）</t>
  </si>
  <si>
    <t>预计年度新增削减能力（吨）</t>
  </si>
  <si>
    <t>宿州市恒昌塑胶有限公司</t>
  </si>
  <si>
    <t>塑料制品</t>
  </si>
  <si>
    <t>工艺无组织废气收集处置</t>
  </si>
  <si>
    <t>中高阻隔复合包装膜生产车间</t>
  </si>
  <si>
    <t>UV光解净化法</t>
  </si>
  <si>
    <t>宿州市信顺塑胶有限公司</t>
  </si>
  <si>
    <t>PVC管材生产车间</t>
  </si>
  <si>
    <t>鞋城</t>
  </si>
  <si>
    <t>宿州市邦尔福鞋材有限公司</t>
  </si>
  <si>
    <t>制鞋业</t>
  </si>
  <si>
    <t>成型段</t>
  </si>
  <si>
    <t>活性炭吸附装置</t>
  </si>
  <si>
    <t>宿州市新永正鞋材有限公司</t>
  </si>
  <si>
    <t>贴合工段</t>
  </si>
  <si>
    <t>光氧净化</t>
  </si>
  <si>
    <t>宿州市东盛木业有限公司</t>
  </si>
  <si>
    <t>板材</t>
  </si>
  <si>
    <t>工艺有组织废气治理</t>
  </si>
  <si>
    <t>热压机</t>
  </si>
  <si>
    <t>活性炭吸附法</t>
  </si>
  <si>
    <t>宿州市中东木业有限公司</t>
  </si>
  <si>
    <t>宿州市金峰木业有限公司</t>
  </si>
  <si>
    <t>宿州市东和木业有限公司</t>
  </si>
  <si>
    <t>宿州市绿宇木业有限公司</t>
  </si>
  <si>
    <t>宿州市万福木业有限公司</t>
  </si>
  <si>
    <t>宿州市永信木业有限公司</t>
  </si>
  <si>
    <t>宿州市安真木业有限公司</t>
  </si>
  <si>
    <t>喷淋水膜</t>
  </si>
  <si>
    <t>宿州市金誉隆木业有限公司</t>
  </si>
  <si>
    <t>宿州市东达木业有限公司</t>
  </si>
  <si>
    <t>宿州市东鸣木业有限公司</t>
  </si>
  <si>
    <t>宿州市东建木业有限公司</t>
  </si>
  <si>
    <t>宿州市东正木业有限公司</t>
  </si>
  <si>
    <t>宿州市佳盛木业有限公司</t>
  </si>
  <si>
    <t>宿州市双鹏木业有限公司</t>
  </si>
  <si>
    <t>宿州市鑫鑫木业有限公司</t>
  </si>
  <si>
    <t>宿州市平和木业有限公司</t>
  </si>
  <si>
    <t>宿州市昶泰木业有限公司</t>
  </si>
  <si>
    <t>附表8-2</t>
  </si>
  <si>
    <t>油罐车油气回收项目清单</t>
  </si>
  <si>
    <t>（2017年度）</t>
  </si>
  <si>
    <t>县</t>
  </si>
  <si>
    <t>容积（立方米）</t>
  </si>
  <si>
    <t>注油方式（上/下）</t>
  </si>
  <si>
    <t>防溢流探头（有/无）</t>
  </si>
  <si>
    <t>回收量（吨/年）</t>
  </si>
  <si>
    <t>总投资（万元）</t>
  </si>
  <si>
    <t>其   中</t>
  </si>
  <si>
    <t>完成时间</t>
  </si>
  <si>
    <t>中央</t>
  </si>
  <si>
    <t>省级</t>
  </si>
  <si>
    <t>地市</t>
  </si>
  <si>
    <t>业主</t>
  </si>
  <si>
    <t>银行</t>
  </si>
  <si>
    <t>资金</t>
  </si>
  <si>
    <t>财政</t>
  </si>
  <si>
    <t>单位</t>
  </si>
  <si>
    <t>贷款</t>
  </si>
  <si>
    <t>自筹</t>
  </si>
  <si>
    <t>合肥市</t>
  </si>
  <si>
    <t>无</t>
  </si>
  <si>
    <t>淮北市</t>
  </si>
  <si>
    <t>亳州市</t>
  </si>
  <si>
    <t>安徽省大气污染防治项目汇总表（港口码头）</t>
  </si>
  <si>
    <t>港口码头扬尘污染防治项目（个）</t>
  </si>
  <si>
    <t>集装箱码头、大型货运码头岸电系统改造项目（个）</t>
  </si>
  <si>
    <t>全省</t>
  </si>
  <si>
    <r>
      <rPr>
        <b/>
        <sz val="11"/>
        <color theme="1"/>
        <rFont val="宋体"/>
        <family val="3"/>
        <charset val="134"/>
      </rPr>
      <t>港口码头项目整治清单（2018年度）</t>
    </r>
  </si>
  <si>
    <t>港口码头名称</t>
  </si>
  <si>
    <t>坐落位置</t>
  </si>
  <si>
    <t>年吞吐量（万吨）</t>
  </si>
  <si>
    <t>拟建扬尘污染防治设施（套）
（一套除尘设施包括出入口冲洗，场地道路硬化，堆场喷淋、场区围挡）</t>
  </si>
  <si>
    <t>集装箱码头、大型货运码头拟建岸电改造设施（套）</t>
  </si>
  <si>
    <t>拟完成岸电改造时间</t>
  </si>
  <si>
    <t>泗县</t>
  </si>
  <si>
    <t>遥感监测系统建设项目汇总表</t>
  </si>
  <si>
    <t>固定式设备项目个数</t>
  </si>
  <si>
    <t>移动式设备项目个数</t>
  </si>
  <si>
    <t>附表13</t>
  </si>
  <si>
    <t>能力建设项目（包括监测预警应急体系建设项目）清单</t>
  </si>
  <si>
    <t>遥感监测系统建设项目清单（2018年度）</t>
  </si>
  <si>
    <t>项目名称</t>
  </si>
  <si>
    <t>已有设备</t>
  </si>
  <si>
    <t>拟增加固定式设备/移动式设备</t>
  </si>
  <si>
    <t>拟建成时间</t>
  </si>
  <si>
    <t>拟联网时间</t>
  </si>
  <si>
    <t>宿州汽车尾气遥感监测系统</t>
  </si>
  <si>
    <t>0套</t>
  </si>
  <si>
    <t>落后产能淘汰（过剩产能压缩）项目汇总</t>
  </si>
  <si>
    <t>附表9</t>
  </si>
  <si>
    <t>落后产能淘汰（过剩产能压缩）项目</t>
  </si>
  <si>
    <t xml:space="preserve"> 落后产能淘汰项目清单</t>
  </si>
  <si>
    <t>县（区）</t>
  </si>
  <si>
    <t>行业</t>
  </si>
  <si>
    <t>淘汰或压缩生产线（设备）型号及数量</t>
  </si>
  <si>
    <t>产能</t>
  </si>
  <si>
    <t>淘汰时间</t>
  </si>
  <si>
    <t>重污染企业环保搬迁改造项目汇总表</t>
  </si>
  <si>
    <t>企业个数</t>
  </si>
  <si>
    <t>重污染企业环保搬迁改造项目清单</t>
  </si>
  <si>
    <t>重污染企业名称</t>
  </si>
  <si>
    <t>生产设备（生产线）名称</t>
  </si>
  <si>
    <t>迁往地点（填写省市区内或省市区外）</t>
  </si>
  <si>
    <t>搬迁启动时间</t>
  </si>
  <si>
    <t>搬迁完成时间</t>
  </si>
  <si>
    <t>集中供热项目汇总</t>
  </si>
  <si>
    <t>市（县）</t>
  </si>
  <si>
    <t>国家级开发区、市属省级开发区个数</t>
  </si>
  <si>
    <t>拟开展集中供热的开发区个数</t>
  </si>
  <si>
    <t>县(区）</t>
  </si>
  <si>
    <t>开发区名称</t>
  </si>
  <si>
    <t>集中供热热源（热电联产、区域锅炉、工业余热等）</t>
  </si>
  <si>
    <t>启动改造时间</t>
  </si>
  <si>
    <t>计划完成改造时间</t>
  </si>
  <si>
    <t>宿马园区</t>
  </si>
  <si>
    <t>宿州马鞍山现
代产业园区</t>
  </si>
  <si>
    <t>热电联产</t>
  </si>
  <si>
    <t>非道路移动机械摸排清单</t>
  </si>
  <si>
    <t>车辆类型</t>
  </si>
  <si>
    <t>车辆编号（发动机号）</t>
  </si>
  <si>
    <r>
      <rPr>
        <b/>
        <sz val="11"/>
        <color rgb="FF000000"/>
        <rFont val="宋体"/>
        <family val="3"/>
        <charset val="134"/>
      </rPr>
      <t>发动机类型标准(如国</t>
    </r>
    <r>
      <rPr>
        <b/>
        <sz val="11"/>
        <color rgb="FF000000"/>
        <rFont val="等线"/>
        <charset val="134"/>
      </rPr>
      <t>Ⅲ</t>
    </r>
    <r>
      <rPr>
        <b/>
        <sz val="11"/>
        <color rgb="FF000000"/>
        <rFont val="宋体"/>
        <family val="3"/>
        <charset val="134"/>
      </rPr>
      <t>柴油发动机、国Ⅳ汽油发动机等）</t>
    </r>
  </si>
  <si>
    <t>叉车</t>
  </si>
  <si>
    <t>020300X4562</t>
  </si>
  <si>
    <r>
      <rPr>
        <sz val="11"/>
        <color theme="1"/>
        <rFont val="宋体"/>
        <family val="3"/>
        <charset val="134"/>
      </rPr>
      <t>国</t>
    </r>
    <r>
      <rPr>
        <sz val="11"/>
        <color theme="1"/>
        <rFont val="宋体"/>
        <family val="3"/>
        <charset val="134"/>
      </rPr>
      <t>Ⅲ柴油发动机</t>
    </r>
  </si>
  <si>
    <t>010250R6624</t>
  </si>
  <si>
    <t>010250R6623</t>
  </si>
  <si>
    <t>010351B5070</t>
  </si>
  <si>
    <t>020359M9282</t>
  </si>
  <si>
    <t>国Ⅲ柴油发动机</t>
  </si>
  <si>
    <t>履带式推土机1LS160（131Kw）</t>
  </si>
  <si>
    <t>1616F049799</t>
  </si>
  <si>
    <t>推土机 2   WP10G178E355</t>
  </si>
  <si>
    <t>1617G088102</t>
  </si>
  <si>
    <t>垃圾专用压实机LLC223</t>
  </si>
  <si>
    <t>D9159011528</t>
  </si>
  <si>
    <t>铲车        ZL50GL</t>
  </si>
  <si>
    <t>D9179013489</t>
  </si>
  <si>
    <t>叉车          CPC50</t>
  </si>
  <si>
    <t>液压挖掘机1    XE215D</t>
  </si>
  <si>
    <t>液压挖掘机2  SY205C8</t>
  </si>
  <si>
    <t>JX4D24A4L</t>
  </si>
  <si>
    <t>程力威CLW5160GPST4绿化喷洒车</t>
  </si>
  <si>
    <t>国Ⅳ汽油发动机</t>
  </si>
  <si>
    <t>装载机</t>
  </si>
  <si>
    <t>Y16019990</t>
  </si>
  <si>
    <t>压路机</t>
  </si>
  <si>
    <t>D1005</t>
  </si>
  <si>
    <t>联合疏通车</t>
  </si>
  <si>
    <t>ISBe18530</t>
  </si>
  <si>
    <t>摊铺机</t>
  </si>
  <si>
    <t>欧Ⅲ柴油发动机</t>
  </si>
  <si>
    <t>钢轮压路机</t>
  </si>
  <si>
    <t>胶轮压路机</t>
  </si>
  <si>
    <t>XUG03034CHJE02099</t>
  </si>
  <si>
    <t>XUG03034KHJE01711</t>
  </si>
  <si>
    <t>D61144ZG6B</t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</si>
  <si>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挖掘机</t>
    </r>
  </si>
  <si>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压路机</t>
    </r>
  </si>
  <si>
    <t>清扫机</t>
  </si>
  <si>
    <t xml:space="preserve">        v2607</t>
  </si>
  <si>
    <t>安徽省大气污染防治项目汇总表（混凝土搅拌站）</t>
  </si>
  <si>
    <t>砼搅拌站（个）</t>
  </si>
  <si>
    <t>搅拌设施（套）</t>
  </si>
  <si>
    <t>现有除尘设施（套）</t>
  </si>
  <si>
    <t>整治措施</t>
  </si>
  <si>
    <t>改造除尘设施（套）</t>
  </si>
  <si>
    <t>新增除尘设施（套）</t>
  </si>
  <si>
    <r>
      <rPr>
        <b/>
        <sz val="14"/>
        <color rgb="FF000000"/>
        <rFont val="宋体"/>
        <family val="3"/>
        <charset val="134"/>
      </rPr>
      <t>附表2</t>
    </r>
    <r>
      <rPr>
        <b/>
        <sz val="14"/>
        <color indexed="8"/>
        <rFont val="宋体"/>
        <family val="3"/>
        <charset val="134"/>
      </rPr>
      <t>1</t>
    </r>
  </si>
  <si>
    <r>
      <rPr>
        <b/>
        <sz val="14"/>
        <color theme="1"/>
        <rFont val="宋体"/>
        <family val="3"/>
        <charset val="134"/>
      </rPr>
      <t>安徽省大气污染防治项目清单表</t>
    </r>
    <r>
      <rPr>
        <b/>
        <sz val="14"/>
        <color indexed="8"/>
        <rFont val="宋体"/>
        <family val="3"/>
        <charset val="134"/>
      </rPr>
      <t>（砼搅拌站）</t>
    </r>
  </si>
  <si>
    <t>(2015年度)</t>
  </si>
  <si>
    <t>安徽省大气污染防治项目（混凝土搅拌站）清单</t>
  </si>
  <si>
    <t>座落地点</t>
  </si>
  <si>
    <t>投产时间（年、月）</t>
  </si>
  <si>
    <r>
      <rPr>
        <b/>
        <sz val="11"/>
        <color indexed="8"/>
        <rFont val="宋体"/>
        <family val="3"/>
        <charset val="134"/>
      </rPr>
      <t>年产量（</t>
    </r>
    <r>
      <rPr>
        <b/>
        <sz val="11"/>
        <color rgb="FFFF0000"/>
        <rFont val="宋体"/>
        <family val="3"/>
        <charset val="134"/>
      </rPr>
      <t>万立方</t>
    </r>
    <r>
      <rPr>
        <b/>
        <sz val="11"/>
        <color indexed="8"/>
        <rFont val="宋体"/>
        <family val="3"/>
        <charset val="134"/>
      </rPr>
      <t>）</t>
    </r>
  </si>
  <si>
    <t>搅拌机设施（套）</t>
  </si>
  <si>
    <r>
      <rPr>
        <b/>
        <sz val="11"/>
        <color indexed="8"/>
        <rFont val="宋体"/>
        <family val="3"/>
        <charset val="134"/>
      </rPr>
      <t>现有除尘设施（</t>
    </r>
    <r>
      <rPr>
        <b/>
        <sz val="11"/>
        <color rgb="FFFF0000"/>
        <rFont val="宋体"/>
        <family val="3"/>
        <charset val="134"/>
      </rPr>
      <t>整套</t>
    </r>
    <r>
      <rPr>
        <b/>
        <sz val="11"/>
        <color indexed="8"/>
        <rFont val="宋体"/>
        <family val="3"/>
        <charset val="134"/>
      </rPr>
      <t>）</t>
    </r>
  </si>
  <si>
    <t>宿州市博丰混凝土有限公司</t>
  </si>
  <si>
    <t>经开区鞋城</t>
  </si>
  <si>
    <t>宿州市飞天永固混凝土有限公司（老）</t>
  </si>
  <si>
    <t>经开区紫芦湖</t>
  </si>
  <si>
    <t>宿州市杰鹏建材有限公司</t>
  </si>
  <si>
    <t>拂晓大道最北端</t>
  </si>
  <si>
    <t>宿州市飞天永固混凝土有限公司（新）</t>
  </si>
  <si>
    <t>港口路汴河北</t>
  </si>
  <si>
    <t>宿州市津达建材有限公司</t>
  </si>
  <si>
    <t>宿州宿马高铁建材有限公司</t>
  </si>
  <si>
    <t>宿马园区洪河路大桥下侧</t>
  </si>
  <si>
    <t>安徽省宿州市杰强建材有限责任公司</t>
  </si>
  <si>
    <t>符离镇道东第一砖瓦厂院内</t>
  </si>
  <si>
    <t>宿州市巨一混凝土有限公司</t>
  </si>
  <si>
    <t>西二铺乡宿涡路北侧</t>
  </si>
  <si>
    <t>宿州市万德建材有限责任公司</t>
  </si>
  <si>
    <t>宿州市建业混凝土有限公司</t>
  </si>
  <si>
    <t>符离镇道东206国道路东</t>
  </si>
  <si>
    <t>宿州市泰恒混凝土有限公司</t>
  </si>
  <si>
    <t>朱仙庄镇镇东303省道北侧</t>
  </si>
  <si>
    <t>宿州市天丰混凝土有限公司</t>
  </si>
  <si>
    <t>祁县镇206国道西侧</t>
  </si>
  <si>
    <t>宿州凯润建材有限公司</t>
  </si>
  <si>
    <t>朱仙庄镇镇西303省道南侧</t>
  </si>
  <si>
    <t>宿州市富通建材有限责任公司</t>
  </si>
  <si>
    <t>符离道东206国道西侧</t>
  </si>
  <si>
    <t>宿州市方嘉混凝土有限公司</t>
  </si>
  <si>
    <t>朱仙庄镇镇政府南</t>
  </si>
  <si>
    <t>宿州市运达混凝土有限公司</t>
  </si>
  <si>
    <t>曹村镇开发区</t>
  </si>
  <si>
    <t>宿州市嘉忆工贸有限公司</t>
  </si>
  <si>
    <t>朱仙庄镇二徐路路口</t>
  </si>
  <si>
    <t>宿州市腾龙混凝土有限责任公司</t>
  </si>
  <si>
    <t>符离镇宿淮路路南</t>
  </si>
  <si>
    <t>宿州高盛建筑材料有限公司</t>
  </si>
  <si>
    <t>桃园镇206国道西侧</t>
  </si>
  <si>
    <t>宿州市永强混凝土有限公司</t>
  </si>
  <si>
    <t>永安镇双庆河北堰滩</t>
  </si>
  <si>
    <t>宿州市汇龙商贸有限公司</t>
  </si>
  <si>
    <t>桃园镇镇南206国道东侧</t>
  </si>
  <si>
    <t>宿州中联水泥有限公司</t>
  </si>
  <si>
    <t>符离镇206国道西，华电路北侧</t>
  </si>
  <si>
    <t>宿州市卫国混凝土有限公司</t>
  </si>
  <si>
    <t>顺河乡工业园区</t>
  </si>
  <si>
    <t>宿州市君诚建材有限公司</t>
  </si>
  <si>
    <t>宿州市广源混凝土有限公司</t>
  </si>
  <si>
    <t>朱仙庄镇303省道路北</t>
  </si>
  <si>
    <t>宿州市银鑫建材有限公司</t>
  </si>
  <si>
    <t>安徽砼鼎新新型建材有限公司</t>
  </si>
  <si>
    <t>泗县西关原三湾窑厂</t>
  </si>
  <si>
    <t>泗县三鼎新型建材有限公司</t>
  </si>
  <si>
    <t>泗县北关八里桥处</t>
  </si>
  <si>
    <t>泗县正源新型材料有限公司</t>
  </si>
  <si>
    <t>泗县草沟东经济区</t>
  </si>
  <si>
    <t>泗县金丰新型建材有限公司</t>
  </si>
  <si>
    <t>泗县南关草沟路</t>
  </si>
  <si>
    <t>泗县中顺达新型建材有限公司</t>
  </si>
  <si>
    <t>泗县西关经济开发区</t>
  </si>
  <si>
    <t>泗县二建混凝土有限公司</t>
  </si>
  <si>
    <t>泗县西关三湾省道南</t>
  </si>
  <si>
    <t>泗县三鑫混凝土有限公司</t>
  </si>
  <si>
    <t>泗县大庄街佃庄处</t>
  </si>
  <si>
    <t>泗县永盛商砼有限公司</t>
  </si>
  <si>
    <t>黄圩镇三侯工业园区</t>
  </si>
  <si>
    <t>泗县龙鑫商砼建材</t>
  </si>
  <si>
    <t>泗县黑塔镇北</t>
  </si>
  <si>
    <t>泗县中联水泥有限公司</t>
  </si>
  <si>
    <t>泗五大桥南</t>
  </si>
  <si>
    <t>萧县华特混凝土制品有限公司</t>
  </si>
  <si>
    <t>萧县朱圩子经济开发区</t>
  </si>
  <si>
    <t>萧县三鑫商砼有限公司</t>
  </si>
  <si>
    <t>圣泉乡郭庄村</t>
  </si>
  <si>
    <t>萧县世通建筑材料有限公司</t>
  </si>
  <si>
    <t>黄口镇丰黄路向北500米</t>
  </si>
  <si>
    <t>萧县中兴混凝土有限公司</t>
  </si>
  <si>
    <t>闫集镇孟楼</t>
  </si>
  <si>
    <t>萧县鑫河混凝土有限公司</t>
  </si>
  <si>
    <t>圣泉乡郑腰庄</t>
  </si>
  <si>
    <t>安徽省腾誉建筑材料有限责任公司</t>
  </si>
  <si>
    <t>孙圩子开发区</t>
  </si>
  <si>
    <t>萧县佳缘混凝土有限公司</t>
  </si>
  <si>
    <t>杨楼镇孙庄村王庄</t>
  </si>
  <si>
    <t>萧县鸿运混凝土制品有限公司</t>
  </si>
  <si>
    <t>龙城镇陈沟村</t>
  </si>
  <si>
    <t>萧县华强混凝土有限公司</t>
  </si>
  <si>
    <t>黄口西六公里310国道北侧</t>
  </si>
  <si>
    <t>萧县良宇混凝土有限公司</t>
  </si>
  <si>
    <t>灵璧中楠强力混凝土有限责任公司</t>
  </si>
  <si>
    <t>灵璧县开发区</t>
  </si>
  <si>
    <t>灵璧县聚力混凝土有限公司</t>
  </si>
  <si>
    <t>杨瞳镇</t>
  </si>
  <si>
    <t>灵璧县筑城混凝土有限公司</t>
  </si>
  <si>
    <t>灵璧圣坤混凝土有限公司</t>
  </si>
  <si>
    <t>朝阳镇</t>
  </si>
  <si>
    <t>灵璧县小白龙建材销售有限公司</t>
  </si>
  <si>
    <t>灵璧县大庙街东头</t>
  </si>
  <si>
    <t>灵璧县中威商砼建材有限公司</t>
  </si>
  <si>
    <t>灵城镇灵固路西侧</t>
  </si>
  <si>
    <t>砀山县建功混凝土有限公司</t>
  </si>
  <si>
    <t>砀城镇侯楼行政村</t>
  </si>
  <si>
    <t>安徽耀宏建材有限公司</t>
  </si>
  <si>
    <t>程庄镇</t>
  </si>
  <si>
    <t>砀山国华混凝土有限公司</t>
  </si>
  <si>
    <t>关帝庙镇邵楼村</t>
  </si>
  <si>
    <t>安徽省大气污染防治项目汇总表
（工业物料堆场）</t>
  </si>
  <si>
    <t>物料堆场总数（个）</t>
  </si>
  <si>
    <r>
      <rPr>
        <b/>
        <sz val="14"/>
        <color theme="1"/>
        <rFont val="宋体"/>
        <family val="3"/>
        <charset val="134"/>
      </rPr>
      <t>安徽省大气污染防治项目清单表</t>
    </r>
    <r>
      <rPr>
        <b/>
        <sz val="14"/>
        <color rgb="FF000000"/>
        <rFont val="宋体"/>
        <family val="3"/>
        <charset val="134"/>
      </rPr>
      <t>（工业物料堆场）</t>
    </r>
  </si>
  <si>
    <t>(2018年度)</t>
  </si>
  <si>
    <t>县（市区）</t>
  </si>
  <si>
    <t>物料堆场名称</t>
  </si>
  <si>
    <t>位置</t>
  </si>
  <si>
    <r>
      <rPr>
        <b/>
        <sz val="11"/>
        <color indexed="8"/>
        <rFont val="宋体"/>
        <family val="3"/>
        <charset val="134"/>
      </rPr>
      <t>占地面积（m</t>
    </r>
    <r>
      <rPr>
        <b/>
        <vertAlign val="superscript"/>
        <sz val="11"/>
        <color indexed="8"/>
        <rFont val="宋体"/>
        <family val="3"/>
        <charset val="134"/>
      </rPr>
      <t>2</t>
    </r>
    <r>
      <rPr>
        <b/>
        <sz val="11"/>
        <color indexed="8"/>
        <rFont val="宋体"/>
        <family val="3"/>
        <charset val="134"/>
      </rPr>
      <t>）</t>
    </r>
  </si>
  <si>
    <t>主要物品名称</t>
  </si>
  <si>
    <t>宿州市博硕新型建材煤矸石堆场</t>
  </si>
  <si>
    <t>芦岭镇</t>
  </si>
  <si>
    <t>煤矸石</t>
  </si>
  <si>
    <t>宿州市龙腾新型墙材煤矸石堆场</t>
  </si>
  <si>
    <t>宿州市金牛建材有限公司煤矸石堆场</t>
  </si>
  <si>
    <t>博飞建材有限公司煤矸石堆场</t>
  </si>
  <si>
    <t>鑫磊新型建材
有限公司煤矸石堆场</t>
  </si>
  <si>
    <t>蕲县镇</t>
  </si>
  <si>
    <t>宏胜新型建材窑厂煤矸石堆场</t>
  </si>
  <si>
    <t>鹏瑞新型建材窑厂煤矸石堆场</t>
  </si>
  <si>
    <t>王守业新型
建材窑厂煤矸石堆场</t>
  </si>
  <si>
    <t>骏杰新型墙体
有限公司煤矸石堆场</t>
  </si>
  <si>
    <t>鸿通建材有限公司煤矸石堆场</t>
  </si>
  <si>
    <t>亨成新型建材
有限公司煤矸石堆场</t>
  </si>
  <si>
    <t>宿州市明天新型材料煤矸石堆场</t>
  </si>
  <si>
    <t>宿州市大用新型建材煤矸石堆场</t>
  </si>
  <si>
    <t>世杰窑厂煤矸石堆场</t>
  </si>
  <si>
    <t>鑫伟新型建材
有限公司煤矸石堆场</t>
  </si>
  <si>
    <t>宿州市远征新型建材有限公司煤矸石堆场</t>
  </si>
  <si>
    <t>解集乡</t>
  </si>
  <si>
    <t>宿州昌远墙材
有限公司煤矸石堆场</t>
  </si>
  <si>
    <t>支河乡</t>
  </si>
  <si>
    <t>宿州市顺利新型
建材有限公司煤矸石堆场</t>
  </si>
  <si>
    <t>曹村镇</t>
  </si>
  <si>
    <t>宿州市永盛新型
建材有限公司煤矸石堆场</t>
  </si>
  <si>
    <t>夹沟镇</t>
  </si>
  <si>
    <t>宿州市汇利新型建材有
限责任公司煤矸石堆场</t>
  </si>
  <si>
    <t>宿州市润禾建
筑材料有限公司煤矸石堆场</t>
  </si>
  <si>
    <t>宿州市展豪新型墙
体材料有限公司</t>
  </si>
  <si>
    <t>金宏新型建材煤矸石堆场</t>
  </si>
  <si>
    <t>顺河乡</t>
  </si>
  <si>
    <t>金垣新型墙材煤矸石堆场</t>
  </si>
  <si>
    <t>大泽乡镇</t>
  </si>
  <si>
    <t>守信新型建材煤矸石堆场</t>
  </si>
  <si>
    <t>高寨新型建材煤矸石堆场</t>
  </si>
  <si>
    <t>金坊新型建材煤矸石堆场1</t>
  </si>
  <si>
    <t>金坊新型建材煤矸石堆场2</t>
  </si>
  <si>
    <t>金达新型建材煤矸石堆场</t>
  </si>
  <si>
    <t>宿州市玉石新型建材有限公司煤矸石堆场</t>
  </si>
  <si>
    <t>大店镇</t>
  </si>
  <si>
    <t>宿州市众盈新型建材有限公司煤矸石堆场</t>
  </si>
  <si>
    <t>宿州市吴阳新
型建材有限公司煤矸石堆场</t>
  </si>
  <si>
    <t>宿州市龙盛新
型建材公司煤矸石堆场</t>
  </si>
  <si>
    <t>朱仙庄镇集西新型建材煤矸石堆场</t>
  </si>
  <si>
    <t>牛金宝建材厂煤矸石堆场</t>
  </si>
  <si>
    <t>仙珠工贸煤矸石堆场</t>
  </si>
  <si>
    <t>锋达新型建材煤矸石堆场</t>
  </si>
  <si>
    <t>时村镇</t>
  </si>
  <si>
    <t>营鼎建材有限公司煤矸石堆场</t>
  </si>
  <si>
    <t>桃园镇</t>
  </si>
  <si>
    <t>灵璧县</t>
  </si>
  <si>
    <t>灵璧县昌伟环保科技有限公司炉渣堆场</t>
  </si>
  <si>
    <t>尹集镇</t>
  </si>
  <si>
    <t>炉渣</t>
  </si>
  <si>
    <t>防尘网</t>
  </si>
  <si>
    <t>安徽和佳医疗用品科技有限公司  煤场</t>
  </si>
  <si>
    <t>厂区西北角</t>
  </si>
  <si>
    <t>清洁煤</t>
  </si>
  <si>
    <t>喷淋、封闭</t>
  </si>
  <si>
    <t xml:space="preserve">安徽和佳医疗用品科技有限公司  </t>
  </si>
  <si>
    <t>煤渣</t>
  </si>
  <si>
    <t>泗县强英食品有限公司燃煤堆放场</t>
  </si>
  <si>
    <t>院内</t>
  </si>
  <si>
    <t>煤</t>
  </si>
  <si>
    <t>封闭</t>
  </si>
  <si>
    <t>东风建材</t>
  </si>
  <si>
    <t>金山社区
郭庄</t>
  </si>
  <si>
    <t>沙石
水泥</t>
  </si>
  <si>
    <t>西北沙石料场</t>
  </si>
  <si>
    <t>砀官路黄
楼西头</t>
  </si>
  <si>
    <t>贾庄料场</t>
  </si>
  <si>
    <t>北郊贾庄</t>
  </si>
  <si>
    <t>安徽省大气污染防治项目汇总表（矿山整治）</t>
  </si>
  <si>
    <t>项目总数（个）</t>
  </si>
  <si>
    <t>需整治企业数（个）</t>
  </si>
  <si>
    <r>
      <rPr>
        <b/>
        <sz val="14"/>
        <color theme="1"/>
        <rFont val="宋体"/>
        <family val="3"/>
        <charset val="134"/>
      </rPr>
      <t>安徽省大气污染防治项目清单表</t>
    </r>
    <r>
      <rPr>
        <b/>
        <sz val="14"/>
        <color rgb="FF000000"/>
        <rFont val="宋体"/>
        <family val="3"/>
        <charset val="134"/>
      </rPr>
      <t>（矿山整治）</t>
    </r>
  </si>
  <si>
    <r>
      <rPr>
        <b/>
        <sz val="14"/>
        <color theme="1"/>
        <rFont val="宋体"/>
        <family val="3"/>
        <charset val="134"/>
      </rPr>
      <t>(201</t>
    </r>
    <r>
      <rPr>
        <b/>
        <sz val="14"/>
        <color theme="1"/>
        <rFont val="宋体"/>
        <family val="3"/>
        <charset val="134"/>
      </rPr>
      <t>8</t>
    </r>
    <r>
      <rPr>
        <b/>
        <sz val="14"/>
        <color theme="1"/>
        <rFont val="宋体"/>
        <family val="3"/>
        <charset val="134"/>
      </rPr>
      <t>年度)</t>
    </r>
  </si>
  <si>
    <t>年产量（万吨）</t>
  </si>
  <si>
    <t>破碎机（台）</t>
  </si>
  <si>
    <t>除尘设施（套）</t>
  </si>
  <si>
    <t>关闭设施（套）</t>
  </si>
  <si>
    <t>新建除尘设施（套）</t>
  </si>
  <si>
    <t>道路堆场控尘措施</t>
  </si>
  <si>
    <t>萧县义安山建筑石料用灰岩矿</t>
  </si>
  <si>
    <t>建筑石料用灰岩矿</t>
  </si>
  <si>
    <t>宿州市银通资产经营投资有限责任公司</t>
  </si>
  <si>
    <t>安徽雷鸣矿业有限责任公司所里矿山分公司</t>
  </si>
  <si>
    <t>安徽雷鸣科化股份有限公司</t>
  </si>
  <si>
    <t>安徽雷鸣矿业有限责任公司王山窝矿山分公司</t>
  </si>
  <si>
    <t>安徽雷鸣矿业有限责任公司瓦子口矿山分公司</t>
  </si>
  <si>
    <t>港利投资集团龙山建筑石料用灰岩矿</t>
  </si>
  <si>
    <t>港利投资集团有限公司</t>
  </si>
  <si>
    <t>安徽方力四山石料矿有限公司</t>
  </si>
  <si>
    <t>安徽方力置业集团有限责任公司</t>
  </si>
  <si>
    <t>宿州市埇桥区符顺联合采石厂</t>
  </si>
  <si>
    <t>灵璧县渔沟镇王塘山建筑石料用灰岩矿</t>
  </si>
  <si>
    <t>安徽化军汽摩园林工程有限公司</t>
  </si>
  <si>
    <t>灵璧县朱集潼山东山建筑石料用灰岩矿</t>
  </si>
  <si>
    <t>安徽中控大通置业有限公司</t>
  </si>
  <si>
    <t>安徽省大气污染防治项目汇总表（建筑施工扬尘整治）</t>
  </si>
  <si>
    <t>建筑工地整治项目(个）</t>
  </si>
  <si>
    <t>整治项目总面积（平方米）</t>
  </si>
  <si>
    <r>
      <rPr>
        <b/>
        <sz val="14"/>
        <color rgb="FF000000"/>
        <rFont val="宋体"/>
        <family val="3"/>
        <charset val="134"/>
      </rPr>
      <t>附表2</t>
    </r>
    <r>
      <rPr>
        <b/>
        <sz val="14"/>
        <color indexed="8"/>
        <rFont val="宋体"/>
        <family val="3"/>
        <charset val="134"/>
      </rPr>
      <t>3</t>
    </r>
  </si>
  <si>
    <r>
      <rPr>
        <b/>
        <sz val="14"/>
        <color theme="1"/>
        <rFont val="宋体"/>
        <family val="3"/>
        <charset val="134"/>
      </rPr>
      <t>安徽省大气污染防治项目清单表</t>
    </r>
    <r>
      <rPr>
        <b/>
        <sz val="14"/>
        <color indexed="8"/>
        <rFont val="宋体"/>
        <family val="3"/>
        <charset val="134"/>
      </rPr>
      <t>（建筑施工扬尘整治）</t>
    </r>
  </si>
  <si>
    <t>县（市）区</t>
  </si>
  <si>
    <t>建筑工地名称</t>
  </si>
  <si>
    <t>建筑面积（万m2）</t>
  </si>
  <si>
    <t>开工时间（年、月）</t>
  </si>
  <si>
    <t>完工时间（年、月）</t>
  </si>
  <si>
    <t>现有控尘措施</t>
  </si>
  <si>
    <t>新增控尘措施</t>
  </si>
  <si>
    <t>主城区</t>
  </si>
  <si>
    <t>市立医院新区门急诊楼</t>
  </si>
  <si>
    <t>宿州市人民路东，拟建芒砀路北</t>
  </si>
  <si>
    <t>2015.11.14</t>
  </si>
  <si>
    <t>1.封闭围挡，2.道路硬化，3.裸土、材料堆放遮盖，4.进出车辆冲洗，5.外挂密目网，6.建筑垃圾清运，7.远程视频监控，扬尘监测仪8.喷淋系统。</t>
  </si>
  <si>
    <t>万达广场</t>
  </si>
  <si>
    <t>佛晓大道与银河三路交叉口</t>
  </si>
  <si>
    <t>2014.5.27</t>
  </si>
  <si>
    <t>2017.5.25</t>
  </si>
  <si>
    <t>恒大御景湾西区</t>
  </si>
  <si>
    <t>人民路与洪河路交叉口</t>
  </si>
  <si>
    <t>2015.12.10</t>
  </si>
  <si>
    <t>2017.9.10</t>
  </si>
  <si>
    <t>1.封闭围挡，2.道路硬化，3.裸土、材料堆放遮盖，4.进出车辆冲洗，5.外挂密目网，6.建筑垃圾清运，7.远程视频监控，扬尘监测仪，8.喷淋系统。</t>
  </si>
  <si>
    <t>宿州三馆建设项目工程</t>
  </si>
  <si>
    <t>宿州市汴北新区，西临人民路，北临芒砀路</t>
  </si>
  <si>
    <t>2016.04.05</t>
  </si>
  <si>
    <t>碧桂园一期二标</t>
  </si>
  <si>
    <t>拂晓大道与银河二路交叉口</t>
  </si>
  <si>
    <t>2017.7.11</t>
  </si>
  <si>
    <t>2018.12.27</t>
  </si>
  <si>
    <t>银通苑三区</t>
  </si>
  <si>
    <t>银河二路西段</t>
  </si>
  <si>
    <t>2015.04.13</t>
  </si>
  <si>
    <t>2017.07.31</t>
  </si>
  <si>
    <t>南翔恒泰莲花苑</t>
  </si>
  <si>
    <t>宿州市纬十一路以南</t>
  </si>
  <si>
    <t>2015 10.23</t>
  </si>
  <si>
    <t>2018 5.23</t>
  </si>
  <si>
    <t>哈佛国际三期</t>
  </si>
  <si>
    <t>通济五路</t>
  </si>
  <si>
    <t>2016.11.1</t>
  </si>
  <si>
    <t>2017.10.31</t>
  </si>
  <si>
    <t>宿州管廊</t>
  </si>
  <si>
    <t>人民路北段路东</t>
  </si>
  <si>
    <t>8.6公里</t>
  </si>
  <si>
    <t>2017.8.10</t>
  </si>
  <si>
    <t>2020.6.10</t>
  </si>
  <si>
    <t>南翔恒泰</t>
  </si>
  <si>
    <t>宿州市港口路与洪河路交口</t>
  </si>
  <si>
    <r>
      <rPr>
        <sz val="11"/>
        <color theme="1" tint="4.9989318521683403E-2"/>
        <rFont val="宋体"/>
        <family val="3"/>
        <charset val="134"/>
      </rPr>
      <t>2014.</t>
    </r>
    <r>
      <rPr>
        <sz val="11"/>
        <rFont val="宋体"/>
        <family val="3"/>
        <charset val="134"/>
      </rPr>
      <t>09.05</t>
    </r>
  </si>
  <si>
    <t>宿州市体育馆</t>
  </si>
  <si>
    <t>人民路与汴阳三路交叉口</t>
  </si>
  <si>
    <t>2012.8.20</t>
  </si>
  <si>
    <t>天鹅湾国际滨水社区9#-11#、20#-22#楼</t>
  </si>
  <si>
    <t>西昌路西则，人民路东侧，沱河左岸</t>
  </si>
  <si>
    <t>2015.12.1</t>
  </si>
  <si>
    <t>利民仓储物流项目二期</t>
  </si>
  <si>
    <t>北十里新安速物流园</t>
  </si>
  <si>
    <t>2016.7.15</t>
  </si>
  <si>
    <t>宿州院子一期</t>
  </si>
  <si>
    <t>拂晓大道以西，雨阳路以南</t>
  </si>
  <si>
    <t>2016.5.6</t>
  </si>
  <si>
    <t>2018.9.6</t>
  </si>
  <si>
    <t>金皖·御璟兰庭</t>
  </si>
  <si>
    <t>银河四路与通济五路交叉口西北角</t>
  </si>
  <si>
    <t>2016.9.20</t>
  </si>
  <si>
    <t>2017.4.30</t>
  </si>
  <si>
    <t>金皖·御璟兰庭二期</t>
  </si>
  <si>
    <t>2016.12.13</t>
  </si>
  <si>
    <t>2017.10.12</t>
  </si>
  <si>
    <t>两淮融景苑二期</t>
  </si>
  <si>
    <t>宿州市埇桥区汇园大道32号</t>
  </si>
  <si>
    <t>2016.8.26</t>
  </si>
  <si>
    <t>皇冠家居三期</t>
  </si>
  <si>
    <t>206国道西侧</t>
  </si>
  <si>
    <t>2017.9.20</t>
  </si>
  <si>
    <t>宿州市政务服务中心</t>
  </si>
  <si>
    <t>人民路与北二环路交口西北角</t>
  </si>
  <si>
    <t>2017.2.6</t>
  </si>
  <si>
    <t>2018.6.30</t>
  </si>
  <si>
    <t>宿州市CBD-城市中央商务区</t>
  </si>
  <si>
    <t>淮海北路与环城路交口</t>
  </si>
  <si>
    <t>2017.2.12</t>
  </si>
  <si>
    <t>2019.8.25</t>
  </si>
  <si>
    <t>碧桂园一期一标</t>
  </si>
  <si>
    <t>2017.7.25</t>
  </si>
  <si>
    <t>2019.4.25</t>
  </si>
  <si>
    <t>碧桂园一期三标</t>
  </si>
  <si>
    <t>2017.8.20</t>
  </si>
  <si>
    <t>2018.12.20</t>
  </si>
  <si>
    <t>龙登和城B区</t>
  </si>
  <si>
    <t>银河三路西头</t>
  </si>
  <si>
    <t>汴水苑</t>
  </si>
  <si>
    <t>西关大街南拂晓大道东侧</t>
  </si>
  <si>
    <t>2016.10.1</t>
  </si>
  <si>
    <t>2018.2.18</t>
  </si>
  <si>
    <t>鸿儒世家二期及幼儿园</t>
  </si>
  <si>
    <t>防织路鸿儒世家院内</t>
  </si>
  <si>
    <t>花王新村</t>
  </si>
  <si>
    <t>外环南路与人民路交口西南角</t>
  </si>
  <si>
    <t>2016.12.7</t>
  </si>
  <si>
    <t>2019.3.7</t>
  </si>
  <si>
    <t>恒馨印象二期</t>
  </si>
  <si>
    <t>淮海路与拂晓大道交口</t>
  </si>
  <si>
    <t>2018.7.12</t>
  </si>
  <si>
    <t>拂晓一号
B区南地块</t>
  </si>
  <si>
    <t>拂晓大道与汴河西路交口</t>
  </si>
  <si>
    <t>2015.5.30</t>
  </si>
  <si>
    <t>2017.9.1</t>
  </si>
  <si>
    <t>宿州恒大名都
B北地块首期</t>
  </si>
  <si>
    <t>拂晓大道与宿永路交叉口</t>
  </si>
  <si>
    <t>2015.08.01</t>
  </si>
  <si>
    <t>2017.5.1</t>
  </si>
  <si>
    <t>宿州市汇豪新天地商住小区</t>
  </si>
  <si>
    <t>宿州市快客站对面</t>
  </si>
  <si>
    <t>宿州党校及周边棚户区改造项目</t>
  </si>
  <si>
    <t>东昌路与汴河路交叉口</t>
  </si>
  <si>
    <t>2014.8.30</t>
  </si>
  <si>
    <t>宿州中心花园</t>
  </si>
  <si>
    <t>淮海路与汴和路交叉口</t>
  </si>
  <si>
    <t>16.3</t>
  </si>
  <si>
    <t>宿州市供销社综合楼</t>
  </si>
  <si>
    <t>淮海路与浍水路交叉口</t>
  </si>
  <si>
    <t>3.4</t>
  </si>
  <si>
    <t>2016.6.1</t>
  </si>
  <si>
    <t>2018.1.21</t>
  </si>
  <si>
    <t>宿州市恒丰城东新城二期</t>
  </si>
  <si>
    <t>汴河路南、港口路西</t>
  </si>
  <si>
    <t>11.5</t>
  </si>
  <si>
    <t>2015.9.25</t>
  </si>
  <si>
    <t>2016.12.30</t>
  </si>
  <si>
    <t>宿州市恒丰城东新城三期</t>
  </si>
  <si>
    <t>6.5</t>
  </si>
  <si>
    <t>瑞景国际花园二期</t>
  </si>
  <si>
    <t>汴河西路
与人民路交叉口</t>
  </si>
  <si>
    <t>2015.05.08</t>
  </si>
  <si>
    <t>2017.12.20</t>
  </si>
  <si>
    <t>宿州尚街国际新天地</t>
  </si>
  <si>
    <t>东昌路与顺河路交叉路口西北角</t>
  </si>
  <si>
    <t>2016.3.3</t>
  </si>
  <si>
    <t>2017.8.26</t>
  </si>
  <si>
    <t>中辰一品一期1#6#7#11#17#楼及地库工程</t>
  </si>
  <si>
    <t>拂晓大道与浍水路交叉口西北侧</t>
  </si>
  <si>
    <t>2016.10.27</t>
  </si>
  <si>
    <t>瑞景国际花园一期</t>
  </si>
  <si>
    <t>汴河西路、大王路西</t>
  </si>
  <si>
    <t>盛景大厦</t>
  </si>
  <si>
    <t>汴河西路与西昌路交叉口西侧</t>
  </si>
  <si>
    <t>2.7131</t>
  </si>
  <si>
    <t>2013.4.20.</t>
  </si>
  <si>
    <t>2017.6.30.</t>
  </si>
  <si>
    <t>金鼎花园二期</t>
  </si>
  <si>
    <t>宿怀路与淮海路交叉口东北角</t>
  </si>
  <si>
    <t>11.8</t>
  </si>
  <si>
    <t>广源缤纷城</t>
  </si>
  <si>
    <t>西昌路和银河一路交叉口</t>
  </si>
  <si>
    <t>42.00</t>
  </si>
  <si>
    <t>2016.12.</t>
  </si>
  <si>
    <t>2020.12.</t>
  </si>
  <si>
    <t>哈佛国际二期</t>
  </si>
  <si>
    <t>银河四路与通济五路交叉口</t>
  </si>
  <si>
    <t>2016.4.20</t>
  </si>
  <si>
    <t>2017.10.30</t>
  </si>
  <si>
    <t>苏宁广场</t>
  </si>
  <si>
    <t>汴河路与东昌路交口西南角</t>
  </si>
  <si>
    <t>28</t>
  </si>
  <si>
    <t>2017.9.25</t>
  </si>
  <si>
    <t>2020.4</t>
  </si>
  <si>
    <t>浍淮苑C区</t>
  </si>
  <si>
    <t>浍水路与宿怀路交口西南角</t>
  </si>
  <si>
    <t>20.7</t>
  </si>
  <si>
    <t>2018.5</t>
  </si>
  <si>
    <t>2020.7</t>
  </si>
  <si>
    <t>浍淮苑B区</t>
  </si>
  <si>
    <t>浍水路原二中对面</t>
  </si>
  <si>
    <t>21</t>
  </si>
  <si>
    <t>2017.12</t>
  </si>
  <si>
    <t>2019.12</t>
  </si>
  <si>
    <t>宿州学院体育馆建设项目</t>
  </si>
  <si>
    <t>宿州学院东校区
东北角</t>
  </si>
  <si>
    <t>2</t>
  </si>
  <si>
    <t>2017.6</t>
  </si>
  <si>
    <t>2018.10</t>
  </si>
  <si>
    <t>中辰一品二期2、3、4、5、8、9、10、12、13及大门</t>
  </si>
  <si>
    <t>浍水西路与拂晓大道交叉口西北角</t>
  </si>
  <si>
    <t>3.8</t>
  </si>
  <si>
    <t>2017.5</t>
  </si>
  <si>
    <t>宿州碧桂园中南双玺项目一期</t>
  </si>
  <si>
    <t>通济五路东侧银河二路南侧</t>
  </si>
  <si>
    <t>11</t>
  </si>
  <si>
    <t>2018.2</t>
  </si>
  <si>
    <t>2020.1</t>
  </si>
  <si>
    <t>宿州·金方世纪城二期33#、34#</t>
  </si>
  <si>
    <t>人民路与彭城路交叉口西北角</t>
  </si>
  <si>
    <t>4.4</t>
  </si>
  <si>
    <t>2018.3.8</t>
  </si>
  <si>
    <t>2019.5.31</t>
  </si>
  <si>
    <t>宿州·金方世纪城二期</t>
  </si>
  <si>
    <t>8.9</t>
  </si>
  <si>
    <t>2017.10</t>
  </si>
  <si>
    <t>2019.11</t>
  </si>
  <si>
    <t>宿州市汇豪新天地商住小区4#5#连体楼及地下室工程</t>
  </si>
  <si>
    <t>拂晓大道新客运站对面</t>
  </si>
  <si>
    <t>3.7</t>
  </si>
  <si>
    <t>2017.12.15</t>
  </si>
  <si>
    <t>2018.11.30</t>
  </si>
  <si>
    <t>恒大名都三期</t>
  </si>
  <si>
    <t>拂晓大道与宿涡路交口</t>
  </si>
  <si>
    <t>24</t>
  </si>
  <si>
    <t>2020.3</t>
  </si>
  <si>
    <t>宿州安盐冠景华亭住宅小区三期</t>
  </si>
  <si>
    <t xml:space="preserve">拂晓大道高速路
入口东北角
</t>
  </si>
  <si>
    <t>13</t>
  </si>
  <si>
    <t>道东四号地B区</t>
  </si>
  <si>
    <t>汴河中路与宿固路交口</t>
  </si>
  <si>
    <t>34.7</t>
  </si>
  <si>
    <t>学源居</t>
  </si>
  <si>
    <t>拂晓大道以西，通济五路以东，银河三路以南</t>
  </si>
  <si>
    <t>33</t>
  </si>
  <si>
    <t>2015.5.16</t>
  </si>
  <si>
    <t>2019.4.26</t>
  </si>
  <si>
    <t>泗县尚品公馆</t>
  </si>
  <si>
    <t>泗州大道（城管局对面）</t>
  </si>
  <si>
    <t>车辆冲洗平台，防尘网，洒水车</t>
  </si>
  <si>
    <t>泡雾机</t>
  </si>
  <si>
    <t>泗县朱桥农贸市场</t>
  </si>
  <si>
    <t>泗城镇朱桥社区</t>
  </si>
  <si>
    <t>泗州盛世豪庭二期</t>
  </si>
  <si>
    <t>泗县经济开发区</t>
  </si>
  <si>
    <t>金地家园</t>
  </si>
  <si>
    <t>汴河路东段新公安局对面</t>
  </si>
  <si>
    <t>中鑫雅院一期（1#-8#楼）</t>
  </si>
  <si>
    <t>丹凤路与古汴河交叉口</t>
  </si>
  <si>
    <t>泡雾机，远程视频监控系统，塔吊喷淋</t>
  </si>
  <si>
    <t>泗县古汴弯安置小区</t>
  </si>
  <si>
    <t>安徽省宿州市泗县泗县农贸成北303省道旁</t>
  </si>
  <si>
    <t>2017.11.9</t>
  </si>
  <si>
    <t>2019.3.22</t>
  </si>
  <si>
    <t>道路喷淋，塔吊喷淋</t>
  </si>
  <si>
    <t>泗县生活垃圾焚烧发电厂项目</t>
  </si>
  <si>
    <t>平山镇涂山村</t>
  </si>
  <si>
    <t>泗州名城观景苑</t>
  </si>
  <si>
    <t>泗县清水湾公园对面</t>
  </si>
  <si>
    <t>2016.8.18</t>
  </si>
  <si>
    <t>泗县学仕公馆</t>
  </si>
  <si>
    <t>泗县二环南路与泗州大道 交叉口处</t>
  </si>
  <si>
    <t>远程视频监控系统</t>
  </si>
  <si>
    <t>泗县桂花苑小区</t>
  </si>
  <si>
    <t>泗县汴河路与虹乡路交叉口</t>
  </si>
  <si>
    <t>泗涂产业园</t>
  </si>
  <si>
    <t>2016.9.15</t>
  </si>
  <si>
    <t>2018.8.31</t>
  </si>
  <si>
    <t>泗县康庄家园安置房</t>
  </si>
  <si>
    <t>汴河路与东三环交叉口</t>
  </si>
  <si>
    <t>泡雾机，远程视频监控系统</t>
  </si>
  <si>
    <t>泗县二中改扩建项目</t>
  </si>
  <si>
    <t>泗县南二环二中院内</t>
  </si>
  <si>
    <t>泗县汴河国际</t>
  </si>
  <si>
    <t>泗县新汴河北</t>
  </si>
  <si>
    <t>2018.11.12</t>
  </si>
  <si>
    <t>南柳花园东区安置房</t>
  </si>
  <si>
    <t>泗县南二环</t>
  </si>
  <si>
    <t>荣辉名门府邸</t>
  </si>
  <si>
    <t>丹凤路与北二环交叉口</t>
  </si>
  <si>
    <t>车辆冲洗平台，防尘网，洒水车，泡雾机</t>
  </si>
  <si>
    <t>塔吊喷淋，远程视频监控系统</t>
  </si>
  <si>
    <t>泗县花园路小学</t>
  </si>
  <si>
    <t>花园路北侧</t>
  </si>
  <si>
    <t>和顺紫悦府</t>
  </si>
  <si>
    <t>朝阳路与赤山路之间</t>
  </si>
  <si>
    <t>泗县技工学校公共实训基地实训楼及附属工程</t>
  </si>
  <si>
    <t>泗县北关花园路北侧</t>
  </si>
  <si>
    <t>泗县学府名城</t>
  </si>
  <si>
    <t>华花园路东段</t>
  </si>
  <si>
    <t>2016.12.20</t>
  </si>
  <si>
    <t>2018.4.19</t>
  </si>
  <si>
    <t>百合花园</t>
  </si>
  <si>
    <t>安徽省宿州市泗县南二环路与国防路交叉口</t>
  </si>
  <si>
    <t>泗县大季安置房（汴水人家）</t>
  </si>
  <si>
    <t>新汴河南</t>
  </si>
  <si>
    <t>塔吊喷淋</t>
  </si>
  <si>
    <t>泗县城市之光</t>
  </si>
  <si>
    <t>花园路与虹乡路交叉口</t>
  </si>
  <si>
    <t>泗县公安局机动车驾驶人考试中心</t>
  </si>
  <si>
    <t>泗县104国道东侧，彩虹大道北侧</t>
  </si>
  <si>
    <t>古汴弯二期</t>
  </si>
  <si>
    <t>北临303省道，西临民富路</t>
  </si>
  <si>
    <t>泗县工业污水处理厂（一期）工程</t>
  </si>
  <si>
    <t>安徽省宿州市泗县经济开发区南柳路南侧</t>
  </si>
  <si>
    <t>泗县白庙安置房</t>
  </si>
  <si>
    <t>八里桥北</t>
  </si>
  <si>
    <t>泗县古汴河东段滨水景观及北部水系项目</t>
  </si>
  <si>
    <t>八里桥南</t>
  </si>
  <si>
    <t>2017.10.8</t>
  </si>
  <si>
    <t>防尘网，洒水车</t>
  </si>
  <si>
    <t>砀山县综合档案馆</t>
  </si>
  <si>
    <t>2017.10.28</t>
  </si>
  <si>
    <t>2018.5.28</t>
  </si>
  <si>
    <t>在水一方小区B区</t>
  </si>
  <si>
    <t>砀山县人民东路</t>
  </si>
  <si>
    <t>砀城中心农贸大市场</t>
  </si>
  <si>
    <t>2017.5.13</t>
  </si>
  <si>
    <t>2018.6.1</t>
  </si>
  <si>
    <t>淘美居厂房</t>
  </si>
  <si>
    <t>开发区梨
都东路北</t>
  </si>
  <si>
    <t>封闭围挡、道路硬化、材料堆放遮盖、进出车辆冲洗、车辆进出口视频监控、外挂密闭网</t>
  </si>
  <si>
    <t>现场砼、砂浆搅拌围挡封闭</t>
  </si>
  <si>
    <t>阳光花园</t>
  </si>
  <si>
    <t>人民路与宴
嬉路交叉口</t>
  </si>
  <si>
    <t>封闭围挡、道路硬化、材料堆放遮盖、进出车辆冲洗、车辆进出口视频监控、</t>
  </si>
  <si>
    <t>外挂密闭网、现场砼、砂浆搅拌围挡封闭</t>
  </si>
  <si>
    <t>砀山县汽博城</t>
  </si>
  <si>
    <t>2018.1.15</t>
  </si>
  <si>
    <t>2018.7.20</t>
  </si>
  <si>
    <t>恒业怡和庄园小区</t>
  </si>
  <si>
    <t>东升路与新政
路交叉口</t>
  </si>
  <si>
    <t>2017.11.3</t>
  </si>
  <si>
    <t>2018.11.20</t>
  </si>
  <si>
    <t>封闭围挡、道路硬化、进出车辆冲洗、车辆进出口视频监控、外挂密闭网</t>
  </si>
  <si>
    <t>、材料堆放遮盖、现场砼、砂浆搅拌围挡封闭</t>
  </si>
  <si>
    <t>绿城▪岱湖世纪城玉兰园</t>
  </si>
  <si>
    <t>岱湖路西侧</t>
  </si>
  <si>
    <t>天悦四季酒店</t>
  </si>
  <si>
    <t>岱湖路东侧</t>
  </si>
  <si>
    <t>封闭围挡、道路硬化、进出车辆冲洗、外挂密闭网</t>
  </si>
  <si>
    <t>车辆进出口视频监控、材料堆放遮盖、现场砼、砂浆搅拌围挡封闭</t>
  </si>
  <si>
    <t>绿城商业街</t>
  </si>
  <si>
    <t>绿城学校</t>
  </si>
  <si>
    <t>六馆一中心</t>
  </si>
  <si>
    <t>萧县凤北</t>
  </si>
  <si>
    <t>安徽省大气污染防治项目汇总表（餐饮业油烟治理）</t>
  </si>
  <si>
    <t>拟开展整治企业个数</t>
  </si>
  <si>
    <t>2018年油烟净化装置安装完成量（套）</t>
  </si>
  <si>
    <r>
      <rPr>
        <b/>
        <sz val="14"/>
        <color theme="1"/>
        <rFont val="宋体"/>
        <family val="3"/>
        <charset val="134"/>
      </rPr>
      <t>（</t>
    </r>
    <r>
      <rPr>
        <b/>
        <sz val="14"/>
        <color rgb="FF000000"/>
        <rFont val="Times New Roman"/>
        <family val="1"/>
      </rPr>
      <t>2018</t>
    </r>
    <r>
      <rPr>
        <b/>
        <sz val="14"/>
        <color rgb="FF000000"/>
        <rFont val="宋体"/>
        <family val="3"/>
        <charset val="134"/>
      </rPr>
      <t>年度）</t>
    </r>
  </si>
  <si>
    <t>拟开展整治企业名称</t>
  </si>
  <si>
    <t>地址</t>
  </si>
  <si>
    <r>
      <rPr>
        <b/>
        <sz val="11"/>
        <color indexed="8"/>
        <rFont val="宋体"/>
        <family val="3"/>
        <charset val="134"/>
      </rPr>
      <t>经营面积（m</t>
    </r>
    <r>
      <rPr>
        <b/>
        <vertAlign val="superscript"/>
        <sz val="11"/>
        <color indexed="8"/>
        <rFont val="宋体"/>
        <family val="3"/>
        <charset val="134"/>
      </rPr>
      <t>2</t>
    </r>
    <r>
      <rPr>
        <b/>
        <sz val="11"/>
        <color indexed="8"/>
        <rFont val="宋体"/>
        <family val="3"/>
        <charset val="134"/>
      </rPr>
      <t>)</t>
    </r>
  </si>
  <si>
    <r>
      <rPr>
        <b/>
        <sz val="11"/>
        <color rgb="FF000000"/>
        <rFont val="宋体"/>
        <family val="3"/>
        <charset val="134"/>
      </rPr>
      <t>2</t>
    </r>
    <r>
      <rPr>
        <b/>
        <sz val="11"/>
        <color rgb="FF000000"/>
        <rFont val="宋体"/>
        <family val="3"/>
        <charset val="134"/>
      </rPr>
      <t>018年完成油烟净化装置安装（套）</t>
    </r>
  </si>
  <si>
    <t>卓建飞羊肉馆</t>
  </si>
  <si>
    <t>三里湾街道</t>
  </si>
  <si>
    <t>小地方活羊馆</t>
  </si>
  <si>
    <t>晓霞土菜馆</t>
  </si>
  <si>
    <t>南方国际花园小区北门</t>
  </si>
  <si>
    <t>宿怀路芦岭烧烤</t>
  </si>
  <si>
    <t>东关街道</t>
  </si>
  <si>
    <t>北苑小区南门祥云饭店</t>
  </si>
  <si>
    <t>闻香阁精品酒店</t>
  </si>
  <si>
    <t>三八街道</t>
  </si>
  <si>
    <t xml:space="preserve">
宿州</t>
  </si>
  <si>
    <t>清真饭店</t>
  </si>
  <si>
    <t>东升路东侧南侧</t>
  </si>
  <si>
    <t>久久龙虾</t>
  </si>
  <si>
    <t>砀城滨河路北侧</t>
  </si>
  <si>
    <t>大欢大排档</t>
  </si>
  <si>
    <t>砀城滨河路东方不夜城楼下</t>
  </si>
  <si>
    <t>马站烧烤</t>
  </si>
  <si>
    <t>一品斋羊肉汤</t>
  </si>
  <si>
    <t>砀城东升路南侧</t>
  </si>
  <si>
    <t>陈氏大虾</t>
  </si>
  <si>
    <t>东方不夜城北侧</t>
  </si>
  <si>
    <t>大包子</t>
  </si>
  <si>
    <t>砀城宴喜路东侧</t>
  </si>
  <si>
    <t>米香缘菜馆</t>
  </si>
  <si>
    <r>
      <rPr>
        <sz val="12"/>
        <color theme="1"/>
        <rFont val="宋体"/>
        <family val="3"/>
        <charset val="134"/>
      </rPr>
      <t>振兴路南侧砀城祥泰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国际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号楼</t>
    </r>
  </si>
  <si>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宿州</t>
    </r>
  </si>
  <si>
    <t>小辉牛肉</t>
  </si>
  <si>
    <t>振兴路西（北侧）</t>
  </si>
  <si>
    <t>萧县幸运双七快餐店</t>
  </si>
  <si>
    <t>龙城镇凤山花园小区南门东侧</t>
  </si>
  <si>
    <t>南京肯德基有限公司宿州萧县龙城国购餐厅</t>
  </si>
  <si>
    <t>中山路与交通路交叉处龙城国购广场一层</t>
  </si>
  <si>
    <t>萧县国购君亭餐饮服务有限公司</t>
  </si>
  <si>
    <t>萧县龙城镇国购广场</t>
  </si>
  <si>
    <t>重庆雾里捞火锅</t>
  </si>
  <si>
    <t>萧县龙城镇安粮商业街西头南</t>
  </si>
  <si>
    <t>小葱拌豆腐</t>
  </si>
  <si>
    <t>萧县龙城镇丰收路中段西侧</t>
  </si>
  <si>
    <t>萧县小菜一碟饭店</t>
  </si>
  <si>
    <t>萧县龙城镇健康路南段</t>
  </si>
  <si>
    <t>萧县汪冰雪羊肉馆</t>
  </si>
  <si>
    <t>萧县龙城镇东环路</t>
  </si>
  <si>
    <t>萧县吴大碗饭店</t>
  </si>
  <si>
    <t>萧县龙城镇世纪大道中段</t>
  </si>
  <si>
    <t>萧县汤记徽府酒店</t>
  </si>
  <si>
    <r>
      <rPr>
        <sz val="12"/>
        <color theme="1"/>
        <rFont val="宋体"/>
        <family val="3"/>
        <charset val="134"/>
      </rPr>
      <t>萧县龙城镇民治街东段</t>
    </r>
    <r>
      <rPr>
        <sz val="12"/>
        <color theme="1"/>
        <rFont val="Times New Roman"/>
        <family val="1"/>
      </rPr>
      <t>166</t>
    </r>
    <r>
      <rPr>
        <sz val="12"/>
        <color theme="1"/>
        <rFont val="宋体"/>
        <family val="3"/>
        <charset val="134"/>
      </rPr>
      <t>号</t>
    </r>
  </si>
  <si>
    <t>萧县金港大酒楼</t>
  </si>
  <si>
    <t>宿州市萧县龙城镇虎山路中段西侧</t>
  </si>
  <si>
    <t>宿州市主城区</t>
  </si>
  <si>
    <t>老味羊肉馆</t>
  </si>
  <si>
    <t>北关两淮新城D2区-101室</t>
  </si>
  <si>
    <t>2018年安装1套油烟净化装置</t>
  </si>
  <si>
    <t>萧县全羊城</t>
  </si>
  <si>
    <t>北关两淮新城扶疏南路22号</t>
  </si>
  <si>
    <t>新珠城鱼坊</t>
  </si>
  <si>
    <t>扶疏路东侧与银河一路交叉口向北30米</t>
  </si>
  <si>
    <t>三江源牛肉拉面</t>
  </si>
  <si>
    <t>扶疏路1003号</t>
  </si>
  <si>
    <t>牛肉板面馆</t>
  </si>
  <si>
    <t>两淮新城B区5号楼0102室</t>
  </si>
  <si>
    <t>欧莱雪小菜馆</t>
  </si>
  <si>
    <t>两淮新城4号楼0104室</t>
  </si>
  <si>
    <t>牛肉汤</t>
  </si>
  <si>
    <t>两淮新城B区4号楼0103室</t>
  </si>
  <si>
    <t>好口福</t>
  </si>
  <si>
    <t>扶疏路东侧与银河一路交叉口向北50米</t>
  </si>
  <si>
    <t>至尊烧烤</t>
  </si>
  <si>
    <t>两淮新城A区10号楼0101室</t>
  </si>
  <si>
    <t>王记鸡丝面</t>
  </si>
  <si>
    <t>两淮新城B区北3间01002室</t>
  </si>
  <si>
    <t>好味道早点</t>
  </si>
  <si>
    <t xml:space="preserve">扶疏路东侧与银河一路交叉口向北100米 </t>
  </si>
  <si>
    <t>传奇特色炒鸡</t>
  </si>
  <si>
    <t xml:space="preserve">扶疏路东侧与银河一路交叉口向北110米 </t>
  </si>
  <si>
    <t>灰太狼烤羊腿</t>
  </si>
  <si>
    <t xml:space="preserve">扶疏路东侧与银河一路交叉口向北115米 </t>
  </si>
  <si>
    <t>姐馋酸菜鱼</t>
  </si>
  <si>
    <t xml:space="preserve">扶疏路东侧与银河一路交叉口向北300米 </t>
  </si>
  <si>
    <t>烧烤吧</t>
  </si>
  <si>
    <t xml:space="preserve">扶疏路东侧与银河一路交叉口向北310米 </t>
  </si>
  <si>
    <t>山西刀削面</t>
  </si>
  <si>
    <t xml:space="preserve">扶疏路东侧与银河一路交叉口向北320米 </t>
  </si>
  <si>
    <t>美食美客大排档</t>
  </si>
  <si>
    <t>扶疏南路西一巷13号</t>
  </si>
  <si>
    <t>凤记大虾馆</t>
  </si>
  <si>
    <t>北关两淮新城D32栋012室</t>
  </si>
  <si>
    <t>爱度主题餐厅</t>
  </si>
  <si>
    <t>北关两淮新城D32栋0106室</t>
  </si>
  <si>
    <t>四阿哥串串</t>
  </si>
  <si>
    <t>扶疏路1号</t>
  </si>
  <si>
    <t>胖子大排档</t>
  </si>
  <si>
    <t>扶疏路5号</t>
  </si>
  <si>
    <t>缘记小海鲜</t>
  </si>
  <si>
    <t>扶疏路13号</t>
  </si>
  <si>
    <t>回味居</t>
  </si>
  <si>
    <t>扶疏路15号</t>
  </si>
  <si>
    <t>栏杆陈雪礼牛肉汤</t>
  </si>
  <si>
    <t>扶疏路23号</t>
  </si>
  <si>
    <t>阿凡提驴肉火烧</t>
  </si>
  <si>
    <t>扶疏路25号</t>
  </si>
  <si>
    <t>董记家常菜馆</t>
  </si>
  <si>
    <t>两淮新城10号楼1单元0110室</t>
  </si>
  <si>
    <t>二子牛肉汤</t>
  </si>
  <si>
    <t>两淮新城15号楼011012室</t>
  </si>
  <si>
    <t>松鹤楼牛肉馆</t>
  </si>
  <si>
    <t>淮海路与环城北路路口北侧50米</t>
  </si>
  <si>
    <t>胡闯渔粉</t>
  </si>
  <si>
    <t>淮海路六小南侧</t>
  </si>
  <si>
    <t>花墙牛肉汤</t>
  </si>
  <si>
    <t>淮海路496号北苏果广场向南</t>
  </si>
  <si>
    <t>锅贴饺</t>
  </si>
  <si>
    <t>淮海路与银河一路路口东侧向南10米</t>
  </si>
  <si>
    <t>赛天下牛肉汤</t>
  </si>
  <si>
    <t>淮海路与银河一路路口东侧向南5米</t>
  </si>
  <si>
    <t>沙县小吃</t>
  </si>
  <si>
    <t>淮海路银河一路路口东侧</t>
  </si>
  <si>
    <t>杠岗香</t>
  </si>
  <si>
    <t>淮海路与银河一路路口东侧</t>
  </si>
  <si>
    <t>灌汤小笼包</t>
  </si>
  <si>
    <t>淮海路与银河一路口东侧</t>
  </si>
  <si>
    <t>家和餐馆</t>
  </si>
  <si>
    <t>淮海路与银河一路路口东侧向北10米</t>
  </si>
  <si>
    <t>光林一盆端</t>
  </si>
  <si>
    <t>淮海路与银河一路路口东侧向北15米</t>
  </si>
  <si>
    <t>管记米线</t>
  </si>
  <si>
    <t>淮海路与银河路口东侧向北20米</t>
  </si>
  <si>
    <t>美味面馆</t>
  </si>
  <si>
    <t>淮海路与银河一路路口东侧向北25米</t>
  </si>
  <si>
    <t>胖子酸菜鱼馆</t>
  </si>
  <si>
    <t>淮海路与银河一路路口东侧向北30米</t>
  </si>
  <si>
    <t>淮海路与银河一路路口东侧向北40米</t>
  </si>
  <si>
    <t>兰州牛肉拉面</t>
  </si>
  <si>
    <t>淮海路与银河一路路口东侧向北45米</t>
  </si>
  <si>
    <t>腾龙菜馆</t>
  </si>
  <si>
    <t>淮海路与银河一路路口东侧向北50米</t>
  </si>
  <si>
    <t>东北土菜馆</t>
  </si>
  <si>
    <t>淮海路与银河一路路口东侧向北60米</t>
  </si>
  <si>
    <t>梅家牛肉汤</t>
  </si>
  <si>
    <t>淮海路与银河一路路口西侧向北10米</t>
  </si>
  <si>
    <t>郭师傅辣子鸡</t>
  </si>
  <si>
    <t>淮海路两淮新城C区1#楼0121</t>
  </si>
  <si>
    <t>海非海</t>
  </si>
  <si>
    <t>北关两淮新城南侧D2-3#0106室</t>
  </si>
  <si>
    <t>重庆鸡公煲</t>
  </si>
  <si>
    <t>北关两淮新城南侧D2-3#楼105室</t>
  </si>
  <si>
    <t>聚千味菜馆</t>
  </si>
  <si>
    <t>北关两淮新城南侧D2-1号楼0108</t>
  </si>
  <si>
    <t>满江红</t>
  </si>
  <si>
    <t>北关两淮新城南侧D2-10107</t>
  </si>
  <si>
    <t>海味鲜</t>
  </si>
  <si>
    <t>北关两淮新城北侧D2-1#0101/0106室</t>
  </si>
  <si>
    <t>动手工厂</t>
  </si>
  <si>
    <t>北关两淮新城北侧D1-2#楼0110/0111</t>
  </si>
  <si>
    <t>湘辣小厨</t>
  </si>
  <si>
    <t>北关两淮新城北侧D1-2#楼0109室</t>
  </si>
  <si>
    <t>鱼佳土菜</t>
  </si>
  <si>
    <t>北关两淮新城北侧D1-3#楼0118室</t>
  </si>
  <si>
    <t>茗膳坊</t>
  </si>
  <si>
    <t>北关两淮新城北侧D1-3#103室</t>
  </si>
  <si>
    <t>眼镜碳锅</t>
  </si>
  <si>
    <t>沱河路南侧与淮海路交汇处向西100米</t>
  </si>
  <si>
    <t>杭州小笼包</t>
  </si>
  <si>
    <t>银河一路北侧与淮海路交汇处 向西20米</t>
  </si>
  <si>
    <t>祝师傅牛肉汤</t>
  </si>
  <si>
    <t>银河一路北侧与扶疏路交叉口向东10米</t>
  </si>
  <si>
    <t>德克士</t>
  </si>
  <si>
    <t>两淮新城银河一路与扶疏路交叉口西北角</t>
  </si>
  <si>
    <t>小鸡喝饼土菜馆</t>
  </si>
  <si>
    <t>银河一路南侧县医院小区</t>
  </si>
  <si>
    <t>快餐</t>
  </si>
  <si>
    <t>银河一路县医院宿舍7栋3单元</t>
  </si>
  <si>
    <t>牛羊汤馆</t>
  </si>
  <si>
    <t>银河 一路县医院宿舍楼</t>
  </si>
  <si>
    <t>于芳土菜馆</t>
  </si>
  <si>
    <t>银河一路县医院楼0107室</t>
  </si>
  <si>
    <t>病号之家</t>
  </si>
  <si>
    <t>银河一路县医院7#104号</t>
  </si>
  <si>
    <t>萧县羊肉馆</t>
  </si>
  <si>
    <t>雪枫东路南侧5号（公交站台对面）</t>
  </si>
  <si>
    <t>棒棒面</t>
  </si>
  <si>
    <t>雪枫东路南侧1号（公交站台对面）</t>
  </si>
  <si>
    <t>徐家面皮</t>
  </si>
  <si>
    <t>雪枫路路南侧，与育才路交叉口往西10米</t>
  </si>
  <si>
    <t>云南过桥米线</t>
  </si>
  <si>
    <t>雪枫路路南侧，与育才路交叉口往西15米</t>
  </si>
  <si>
    <t>皖豫土菜馆</t>
  </si>
  <si>
    <t>雪枫路路南侧，与育才路交叉口往西20米</t>
  </si>
  <si>
    <t>麻辣手工粉</t>
  </si>
  <si>
    <t>雪枫路路南侧，与育才路交叉口往西25米</t>
  </si>
  <si>
    <t>兰州拉面</t>
  </si>
  <si>
    <t>雪枫路路南侧，与育才路交叉口往西30米</t>
  </si>
  <si>
    <t>沛县狗肉汤</t>
  </si>
  <si>
    <t>雪枫路路南侧，与育才路交叉口往西35米</t>
  </si>
  <si>
    <t>胖七牛肉汤</t>
  </si>
  <si>
    <t>雪枫路路南侧，与育才路交叉口往西40米</t>
  </si>
  <si>
    <t>福记小吃</t>
  </si>
  <si>
    <t>雪枫路路南侧，与育才路交叉口往西50米</t>
  </si>
  <si>
    <t>十里香烩面馆</t>
  </si>
  <si>
    <t>雪枫路路南侧，与育才路交叉口往西55米</t>
  </si>
  <si>
    <t>田兴中早餐店</t>
  </si>
  <si>
    <t>雪枫路路南侧，与育才路交叉口往西150米</t>
  </si>
  <si>
    <t>思念豆浆（早晨）</t>
  </si>
  <si>
    <t>雪枫路路南侧，与育才路交叉口往西165米</t>
  </si>
  <si>
    <t>思念豆浆（晚上）</t>
  </si>
  <si>
    <t>雪枫路路南侧，与育才路交叉口往西166米</t>
  </si>
  <si>
    <t>朱记牛肉汤</t>
  </si>
  <si>
    <t>雪枫路路南侧，与育才路交叉口往西170米</t>
  </si>
  <si>
    <t>人气正新</t>
  </si>
  <si>
    <t>雪枫路路南侧，与育才路交叉口往西180米</t>
  </si>
  <si>
    <t>手撕大骨头</t>
  </si>
  <si>
    <t>雪枫路路南侧，与育才路交叉口往西200米</t>
  </si>
  <si>
    <t>恋尚麻辣烫</t>
  </si>
  <si>
    <t>雪枫路路南侧，与育才路交叉口往西230米</t>
  </si>
  <si>
    <t>老六拉面馆</t>
  </si>
  <si>
    <t>雪枫路路南侧，与育才路交叉口往西260米</t>
  </si>
  <si>
    <t>艾比克</t>
  </si>
  <si>
    <t>雪枫路路南侧，与育才路交叉口往西300米</t>
  </si>
  <si>
    <t>锅锅干过桥米线</t>
  </si>
  <si>
    <t>雪枫路路北侧，与育才路交叉口往西20米</t>
  </si>
  <si>
    <t>酸菜鱼面馆</t>
  </si>
  <si>
    <t>雪枫路路北侧，与育才路交叉口往西50米</t>
  </si>
  <si>
    <t>酸菜鱼</t>
  </si>
  <si>
    <t>雪枫路路北侧，与育才路交叉口往西60米</t>
  </si>
  <si>
    <t>千里香馄饨</t>
  </si>
  <si>
    <t>雪枫路路北侧，与育才路交叉口往西80米</t>
  </si>
  <si>
    <t>椒麻鸡</t>
  </si>
  <si>
    <t>雪枫路路北侧，与育才路交叉口往西90米</t>
  </si>
  <si>
    <t>雪枫路路北侧，与育才路交叉口往西100米</t>
  </si>
  <si>
    <t>老兵饭店</t>
  </si>
  <si>
    <t>雪枫路路北侧，与育才路交叉口往西110米</t>
  </si>
  <si>
    <t>家常菜馆</t>
  </si>
  <si>
    <t>雪枫路路北侧，与育才路交叉口往西120米</t>
  </si>
  <si>
    <t>排档之夜</t>
  </si>
  <si>
    <t>雪枫路路北侧，与育才路交叉口往西130米</t>
  </si>
  <si>
    <t>何记花甲</t>
  </si>
  <si>
    <t>雪枫路路北侧，与育才路交叉口往西140米</t>
  </si>
  <si>
    <t>董家刀削面</t>
  </si>
  <si>
    <t>雪枫路路北侧，与育才路交叉口往西150米</t>
  </si>
  <si>
    <t>刘伟烧烤</t>
  </si>
  <si>
    <t>雪枫路路北侧，与育才路交叉口往西160米</t>
  </si>
  <si>
    <t>憨子羊肉馆</t>
  </si>
  <si>
    <t>雪枫路路北侧，与育才路交叉口往西170米</t>
  </si>
  <si>
    <t>老丁土菜</t>
  </si>
  <si>
    <t>雪枫路路北侧，与育才路交叉口往西180米</t>
  </si>
  <si>
    <t>大蒋烧烤</t>
  </si>
  <si>
    <t>雪枫路路北侧，与育才路交叉口往西190米</t>
  </si>
  <si>
    <t>佳和生煎</t>
  </si>
  <si>
    <t>雪枫路路北侧，与育才路交叉口往西200米</t>
  </si>
  <si>
    <t>油茶包子店</t>
  </si>
  <si>
    <t>雪枫路路北侧，与育才路交叉口往西210米</t>
  </si>
  <si>
    <t>棒棒快餐店</t>
  </si>
  <si>
    <t>雪枫路路北侧，与育才路交叉口往西220米</t>
  </si>
  <si>
    <t>天津包子</t>
  </si>
  <si>
    <t>雪枫路路北侧，与育才路交叉口往西230米</t>
  </si>
  <si>
    <t>正新鸡排</t>
  </si>
  <si>
    <t>雪枫路路北侧，与育才路交叉口往西260米</t>
  </si>
  <si>
    <t>过桥米线</t>
  </si>
  <si>
    <t>雪枫路路北侧，与育才路交叉口往西270米</t>
  </si>
  <si>
    <t>好师傅板面</t>
  </si>
  <si>
    <t>雪枫路路北侧，与育才路交叉口往西280米</t>
  </si>
  <si>
    <t>黄焖鸡米饭</t>
  </si>
  <si>
    <t>育才路路西侧，与雪枫路交叉口往北80米</t>
  </si>
  <si>
    <t>家味脆皮鸡米饭</t>
  </si>
  <si>
    <t>育才路路西侧，与雪枫路交叉口往北110米</t>
  </si>
  <si>
    <t>大味居砂锅</t>
  </si>
  <si>
    <t>环保巷南侧，与淮海路交叉口往东120米</t>
  </si>
  <si>
    <t>最爱小馆</t>
  </si>
  <si>
    <t>环保巷南侧，与淮海路交叉口往东100米</t>
  </si>
  <si>
    <t>安徽省大气污染防治项目汇总表
（重型车辆绕城方案制定）</t>
  </si>
  <si>
    <t>制定方案时间</t>
  </si>
  <si>
    <t>方案实施时间</t>
  </si>
  <si>
    <t>附表26：</t>
  </si>
  <si>
    <t>安徽省大气污染防治项目汇总表（高污染燃料禁燃区）</t>
  </si>
  <si>
    <r>
      <rPr>
        <b/>
        <sz val="11"/>
        <rFont val="宋体"/>
        <family val="3"/>
        <charset val="134"/>
      </rPr>
      <t>高污染燃料禁燃区面积（Km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</si>
  <si>
    <t>其中:</t>
  </si>
  <si>
    <t>建成时间（年、月）</t>
  </si>
  <si>
    <t>禁燃区内已建禁燃设施</t>
  </si>
  <si>
    <t>预计投入（万元）</t>
  </si>
  <si>
    <t>2016年整治任务（套）</t>
  </si>
  <si>
    <r>
      <rPr>
        <b/>
        <sz val="11"/>
        <rFont val="宋体"/>
        <family val="3"/>
        <charset val="134"/>
      </rPr>
      <t>已建高污染染料禁燃区面积（Km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</si>
  <si>
    <r>
      <rPr>
        <b/>
        <sz val="11"/>
        <rFont val="宋体"/>
        <family val="3"/>
        <charset val="134"/>
      </rPr>
      <t>拟建高污染燃料禁燃区面积(Km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）</t>
    </r>
  </si>
  <si>
    <t>拆除（套）</t>
  </si>
  <si>
    <t>改造替代（套）</t>
  </si>
  <si>
    <t>拆除</t>
  </si>
  <si>
    <t>改造替代</t>
  </si>
  <si>
    <t>个数</t>
  </si>
  <si>
    <r>
      <rPr>
        <b/>
        <sz val="14"/>
        <color rgb="FF000000"/>
        <rFont val="宋体"/>
        <family val="3"/>
        <charset val="134"/>
      </rPr>
      <t>附表2</t>
    </r>
    <r>
      <rPr>
        <b/>
        <sz val="14"/>
        <color indexed="8"/>
        <rFont val="宋体"/>
        <family val="3"/>
        <charset val="134"/>
      </rPr>
      <t>7</t>
    </r>
  </si>
  <si>
    <r>
      <rPr>
        <b/>
        <sz val="14"/>
        <color theme="1"/>
        <rFont val="宋体"/>
        <family val="3"/>
        <charset val="134"/>
      </rPr>
      <t>安徽省大气污染防治项目清单表</t>
    </r>
    <r>
      <rPr>
        <b/>
        <sz val="14"/>
        <color indexed="8"/>
        <rFont val="宋体"/>
        <family val="3"/>
        <charset val="134"/>
      </rPr>
      <t>（高污染燃料禁燃区）</t>
    </r>
  </si>
  <si>
    <t>(2017年度)</t>
  </si>
  <si>
    <t>已建禁燃设施业主名称</t>
  </si>
  <si>
    <t>主要用途</t>
  </si>
  <si>
    <t>治理措施</t>
  </si>
  <si>
    <t>替代</t>
  </si>
  <si>
    <t>南门浴室</t>
  </si>
  <si>
    <t>旌阳镇</t>
  </si>
  <si>
    <t>洗浴</t>
  </si>
  <si>
    <t>生物质颗粒</t>
  </si>
  <si>
    <t>阳光沐浴</t>
  </si>
  <si>
    <t>城西大浴场</t>
  </si>
  <si>
    <t>梓泉浴室</t>
  </si>
  <si>
    <t>空气能</t>
  </si>
  <si>
    <t>浅水湾浴室</t>
  </si>
  <si>
    <t>福池宾馆</t>
  </si>
  <si>
    <t>金皇大浴场</t>
  </si>
  <si>
    <t>南桥岭洗衣房</t>
  </si>
  <si>
    <t>烘干</t>
  </si>
  <si>
    <t>定点屠宰场</t>
  </si>
  <si>
    <t>屠宰加工</t>
  </si>
  <si>
    <t>启航学校</t>
  </si>
  <si>
    <t>北门浴室</t>
  </si>
  <si>
    <t>江南浴室</t>
  </si>
  <si>
    <t>旌一楼浴室</t>
  </si>
  <si>
    <t>港德宾馆</t>
  </si>
  <si>
    <t>梓山宾馆</t>
  </si>
  <si>
    <t>电能</t>
  </si>
  <si>
    <t>旌阳宾馆</t>
  </si>
  <si>
    <t>王宝水豆腐店</t>
  </si>
  <si>
    <t>加热</t>
  </si>
  <si>
    <t>吴家新豆腐店</t>
  </si>
  <si>
    <t>程淑萍豆腐店</t>
  </si>
  <si>
    <t>程九英豆腐店</t>
  </si>
  <si>
    <t>姚春苟豆腐店</t>
  </si>
  <si>
    <t>程玉香豆腐店</t>
  </si>
  <si>
    <t>方家春豆腐店</t>
  </si>
  <si>
    <t>盛金英豆腐店</t>
  </si>
  <si>
    <t>姚卫东小肠加工</t>
  </si>
  <si>
    <t>童二全干货店</t>
  </si>
  <si>
    <t>芳李树打年糕</t>
  </si>
  <si>
    <t>菜市场包子店</t>
  </si>
  <si>
    <t>张家牌酒厂</t>
  </si>
  <si>
    <t>刘祖文豆腐店</t>
  </si>
  <si>
    <t>绩溪县诚信油坊  黄小宝</t>
  </si>
  <si>
    <t>河滨路</t>
  </si>
  <si>
    <t>绩溪县益加益油坊  程洁</t>
  </si>
  <si>
    <t>扬之北路</t>
  </si>
  <si>
    <t>绩溪中学食堂   李熙辉</t>
  </si>
  <si>
    <t>适之街</t>
  </si>
  <si>
    <t>燃料</t>
  </si>
  <si>
    <t>东门玉美传统食品坊</t>
  </si>
  <si>
    <t>大东门</t>
  </si>
  <si>
    <t>绩溪饭店</t>
  </si>
  <si>
    <t>滁州市</t>
  </si>
  <si>
    <t>铜陵市</t>
  </si>
  <si>
    <t>安庆市</t>
  </si>
  <si>
    <t>芜湖市</t>
  </si>
  <si>
    <t>六安市</t>
  </si>
  <si>
    <t>黄山市</t>
  </si>
  <si>
    <t>池州市</t>
  </si>
  <si>
    <t>注：高污染禁燃区内已建禁燃设施不包括燃煤锅炉。“拆除”与“替代”栏内均填入具体数字。</t>
  </si>
  <si>
    <t>新能源汽车替代项目及柴油公交车淘汰项目</t>
  </si>
  <si>
    <t>103辆</t>
  </si>
  <si>
    <r>
      <t>2018年安装</t>
    </r>
    <r>
      <rPr>
        <sz val="12"/>
        <rFont val="宋体"/>
        <family val="3"/>
        <charset val="134"/>
        <scheme val="minor"/>
      </rPr>
      <t>1</t>
    </r>
    <r>
      <rPr>
        <sz val="12"/>
        <rFont val="宋体"/>
        <family val="3"/>
        <charset val="134"/>
        <scheme val="minor"/>
      </rPr>
      <t>套油烟净化装置</t>
    </r>
    <phoneticPr fontId="85" type="noConversion"/>
  </si>
  <si>
    <r>
      <t>2018年安装</t>
    </r>
    <r>
      <rPr>
        <sz val="12"/>
        <rFont val="宋体"/>
        <family val="3"/>
        <charset val="134"/>
        <scheme val="minor"/>
      </rPr>
      <t>1套油烟净化装置</t>
    </r>
    <r>
      <rPr>
        <sz val="12"/>
        <rFont val="宋体"/>
        <family val="3"/>
        <charset val="134"/>
        <scheme val="minor"/>
      </rPr>
      <t/>
    </r>
  </si>
  <si>
    <t>35蒸吨/小时及以下燃煤锅炉淘汰或改造项目汇总表</t>
    <phoneticPr fontId="85" type="noConversion"/>
  </si>
  <si>
    <t>道路硬化完成</t>
    <phoneticPr fontId="85" type="noConversion"/>
  </si>
  <si>
    <t>目前处于基建状态</t>
    <phoneticPr fontId="85" type="noConversion"/>
  </si>
  <si>
    <t>目前处于停工状态</t>
    <phoneticPr fontId="85" type="noConversion"/>
  </si>
  <si>
    <r>
      <t>4套固定装置</t>
    </r>
    <r>
      <rPr>
        <sz val="11"/>
        <color theme="1"/>
        <rFont val="宋体"/>
        <family val="3"/>
        <charset val="134"/>
        <scheme val="minor"/>
      </rPr>
      <t>,1套移动装置</t>
    </r>
    <phoneticPr fontId="85" type="noConversion"/>
  </si>
</sst>
</file>

<file path=xl/styles.xml><?xml version="1.0" encoding="utf-8"?>
<styleSheet xmlns="http://schemas.openxmlformats.org/spreadsheetml/2006/main">
  <numFmts count="10">
    <numFmt numFmtId="176" formatCode="_ &quot;￥&quot;* #,##0.00_ ;_ &quot;￥&quot;* \-#,##0.00_ ;_ &quot;￥&quot;* &quot;-&quot;??_ ;_ @_ "/>
    <numFmt numFmtId="177" formatCode="0.00_);[Red]\(0.00\)"/>
    <numFmt numFmtId="178" formatCode="0.0;[Red]0.0"/>
    <numFmt numFmtId="179" formatCode="0_);[Red]\(0\)"/>
    <numFmt numFmtId="180" formatCode="0.0_);[Red]\(0.0\)"/>
    <numFmt numFmtId="181" formatCode="yyyy&quot;年&quot;m&quot;月&quot;;@"/>
    <numFmt numFmtId="182" formatCode="0.00;[Red]0.00"/>
    <numFmt numFmtId="183" formatCode="0.0_ "/>
    <numFmt numFmtId="184" formatCode="0_ "/>
    <numFmt numFmtId="185" formatCode="0.00_ "/>
  </numFmts>
  <fonts count="9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name val="仿宋_GB2312"/>
      <charset val="134"/>
    </font>
    <font>
      <b/>
      <sz val="11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0.5"/>
      <color rgb="FF000000"/>
      <name val="黑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.5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family val="1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.5"/>
      <color theme="1"/>
      <name val="Calibri"/>
      <family val="2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 tint="4.9989318521683403E-2"/>
      <name val="宋体"/>
      <charset val="134"/>
      <scheme val="minor"/>
    </font>
    <font>
      <sz val="14"/>
      <name val="宋体"/>
      <charset val="134"/>
      <scheme val="minor"/>
    </font>
    <font>
      <sz val="10.5"/>
      <name val="宋体"/>
      <charset val="134"/>
      <scheme val="minor"/>
    </font>
    <font>
      <sz val="10.5"/>
      <color indexed="0"/>
      <name val="宋体"/>
      <charset val="134"/>
      <scheme val="minor"/>
    </font>
    <font>
      <sz val="10.5"/>
      <color rgb="FF000000"/>
      <name val="宋体"/>
      <charset val="134"/>
    </font>
    <font>
      <b/>
      <sz val="12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.5"/>
      <color indexed="8"/>
      <name val="黑体"/>
      <charset val="134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color rgb="FF000000"/>
      <name val="宋体"/>
      <charset val="134"/>
      <scheme val="major"/>
    </font>
    <font>
      <sz val="16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Times New Roman"/>
      <family val="1"/>
    </font>
    <font>
      <b/>
      <sz val="11"/>
      <color indexed="8"/>
      <name val="宋体"/>
      <charset val="134"/>
    </font>
    <font>
      <sz val="11"/>
      <color indexed="8"/>
      <name val="Tahoma"/>
      <family val="2"/>
    </font>
    <font>
      <b/>
      <sz val="14"/>
      <color rgb="FF000000"/>
      <name val="Times New Roman"/>
      <family val="1"/>
    </font>
    <font>
      <b/>
      <sz val="11"/>
      <color rgb="FF000000"/>
      <name val="等线"/>
      <charset val="134"/>
    </font>
    <font>
      <b/>
      <sz val="11"/>
      <color theme="1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vertAlign val="superscript"/>
      <sz val="11"/>
      <color indexed="8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vertAlign val="superscript"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>
      <alignment vertical="center"/>
    </xf>
    <xf numFmtId="0" fontId="3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4" fillId="0" borderId="0"/>
    <xf numFmtId="0" fontId="34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42" fillId="0" borderId="0"/>
    <xf numFmtId="0" fontId="47" fillId="0" borderId="0">
      <alignment vertical="center"/>
    </xf>
    <xf numFmtId="0" fontId="42" fillId="0" borderId="0"/>
    <xf numFmtId="0" fontId="4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34" fillId="0" borderId="0">
      <alignment vertical="center"/>
    </xf>
    <xf numFmtId="0" fontId="47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/>
    <xf numFmtId="0" fontId="55" fillId="0" borderId="0">
      <alignment vertical="center"/>
    </xf>
    <xf numFmtId="0" fontId="42" fillId="0" borderId="0"/>
    <xf numFmtId="0" fontId="34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42" fillId="0" borderId="0"/>
    <xf numFmtId="0" fontId="34" fillId="0" borderId="0">
      <alignment vertical="center"/>
    </xf>
    <xf numFmtId="0" fontId="55" fillId="0" borderId="0" applyNumberFormat="0" applyFont="0" applyFill="0" applyBorder="0" applyAlignment="0" applyProtection="0"/>
    <xf numFmtId="0" fontId="4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5" fillId="0" borderId="0"/>
    <xf numFmtId="0" fontId="55" fillId="0" borderId="0"/>
    <xf numFmtId="176" fontId="47" fillId="0" borderId="0" applyFont="0" applyFill="0" applyBorder="0" applyAlignment="0" applyProtection="0">
      <alignment vertical="center"/>
    </xf>
    <xf numFmtId="0" fontId="55" fillId="0" borderId="0"/>
  </cellStyleXfs>
  <cellXfs count="47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" xfId="3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2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31" applyFont="1" applyFill="1" applyBorder="1" applyAlignment="1">
      <alignment horizontal="center" vertical="center"/>
    </xf>
    <xf numFmtId="0" fontId="7" fillId="2" borderId="1" xfId="31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31" applyFont="1" applyFill="1" applyBorder="1" applyAlignment="1">
      <alignment horizontal="center" vertical="center"/>
    </xf>
    <xf numFmtId="0" fontId="7" fillId="0" borderId="1" xfId="3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180" fontId="5" fillId="0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14" fillId="0" borderId="0" xfId="0" applyFont="1" applyFill="1">
      <alignment vertical="center"/>
    </xf>
    <xf numFmtId="180" fontId="5" fillId="3" borderId="0" xfId="0" applyNumberFormat="1" applyFont="1" applyFill="1">
      <alignment vertical="center"/>
    </xf>
    <xf numFmtId="179" fontId="5" fillId="0" borderId="0" xfId="0" applyNumberFormat="1" applyFont="1" applyFill="1">
      <alignment vertical="center"/>
    </xf>
    <xf numFmtId="180" fontId="13" fillId="0" borderId="0" xfId="0" applyNumberFormat="1" applyFont="1" applyFill="1">
      <alignment vertical="center"/>
    </xf>
    <xf numFmtId="180" fontId="13" fillId="3" borderId="0" xfId="0" applyNumberFormat="1" applyFont="1" applyFill="1">
      <alignment vertical="center"/>
    </xf>
    <xf numFmtId="180" fontId="16" fillId="0" borderId="0" xfId="31" applyNumberFormat="1" applyFont="1" applyFill="1">
      <alignment vertical="center"/>
    </xf>
    <xf numFmtId="180" fontId="16" fillId="3" borderId="0" xfId="31" applyNumberFormat="1" applyFont="1" applyFill="1">
      <alignment vertical="center"/>
    </xf>
    <xf numFmtId="178" fontId="16" fillId="0" borderId="0" xfId="31" applyNumberFormat="1" applyFont="1" applyFill="1">
      <alignment vertical="center"/>
    </xf>
    <xf numFmtId="0" fontId="14" fillId="0" borderId="1" xfId="31" applyFont="1" applyFill="1" applyBorder="1" applyAlignment="1">
      <alignment horizontal="center" vertical="center" wrapText="1"/>
    </xf>
    <xf numFmtId="180" fontId="5" fillId="0" borderId="1" xfId="31" applyNumberFormat="1" applyFont="1" applyFill="1" applyBorder="1" applyAlignment="1">
      <alignment horizontal="center" vertical="center" wrapText="1"/>
    </xf>
    <xf numFmtId="180" fontId="5" fillId="3" borderId="1" xfId="3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31" applyFont="1" applyFill="1" applyBorder="1" applyAlignment="1">
      <alignment horizontal="center" vertical="center" wrapText="1"/>
    </xf>
    <xf numFmtId="180" fontId="5" fillId="2" borderId="1" xfId="3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5" fillId="2" borderId="1" xfId="31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180" fontId="5" fillId="2" borderId="1" xfId="0" applyNumberFormat="1" applyFont="1" applyFill="1" applyBorder="1">
      <alignment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1" xfId="31" applyNumberFormat="1" applyFont="1" applyFill="1" applyBorder="1" applyAlignment="1">
      <alignment horizontal="center" vertical="center" wrapText="1"/>
    </xf>
    <xf numFmtId="0" fontId="5" fillId="0" borderId="1" xfId="31" applyFont="1" applyFill="1" applyBorder="1" applyAlignment="1">
      <alignment horizontal="center" vertical="center" wrapText="1"/>
    </xf>
    <xf numFmtId="178" fontId="5" fillId="0" borderId="1" xfId="31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9" fontId="13" fillId="0" borderId="0" xfId="0" applyNumberFormat="1" applyFont="1" applyFill="1">
      <alignment vertical="center"/>
    </xf>
    <xf numFmtId="179" fontId="16" fillId="0" borderId="0" xfId="31" applyNumberFormat="1" applyFont="1" applyFill="1">
      <alignment vertical="center"/>
    </xf>
    <xf numFmtId="179" fontId="14" fillId="0" borderId="1" xfId="31" applyNumberFormat="1" applyFont="1" applyFill="1" applyBorder="1" applyAlignment="1">
      <alignment horizontal="center" vertical="center" wrapText="1"/>
    </xf>
    <xf numFmtId="179" fontId="5" fillId="0" borderId="1" xfId="31" applyNumberFormat="1" applyFont="1" applyFill="1" applyBorder="1" applyAlignment="1">
      <alignment horizontal="center" vertical="center" wrapText="1"/>
    </xf>
    <xf numFmtId="179" fontId="5" fillId="2" borderId="1" xfId="31" applyNumberFormat="1" applyFont="1" applyFill="1" applyBorder="1" applyAlignment="1">
      <alignment horizontal="center" vertical="top" wrapText="1"/>
    </xf>
    <xf numFmtId="180" fontId="5" fillId="2" borderId="1" xfId="31" applyNumberFormat="1" applyFont="1" applyFill="1" applyBorder="1" applyAlignment="1">
      <alignment horizontal="center" vertical="top" wrapText="1"/>
    </xf>
    <xf numFmtId="179" fontId="5" fillId="2" borderId="1" xfId="31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14" fillId="0" borderId="1" xfId="53" applyFont="1" applyFill="1" applyBorder="1" applyAlignment="1">
      <alignment vertical="center" wrapText="1"/>
    </xf>
    <xf numFmtId="0" fontId="14" fillId="4" borderId="1" xfId="53" applyNumberFormat="1" applyFont="1" applyFill="1" applyBorder="1" applyAlignment="1">
      <alignment vertical="center" wrapText="1"/>
    </xf>
    <xf numFmtId="0" fontId="18" fillId="4" borderId="1" xfId="53" applyNumberFormat="1" applyFont="1" applyFill="1" applyBorder="1" applyAlignment="1">
      <alignment horizontal="center" vertical="center" wrapText="1"/>
    </xf>
    <xf numFmtId="0" fontId="18" fillId="0" borderId="1" xfId="53" applyFont="1" applyFill="1" applyBorder="1" applyAlignment="1">
      <alignment horizontal="center" vertical="center" wrapText="1"/>
    </xf>
    <xf numFmtId="0" fontId="5" fillId="4" borderId="1" xfId="53" applyNumberFormat="1" applyFont="1" applyFill="1" applyBorder="1" applyAlignment="1">
      <alignment horizontal="center" vertical="center" wrapText="1"/>
    </xf>
    <xf numFmtId="180" fontId="5" fillId="0" borderId="1" xfId="53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58" fontId="20" fillId="4" borderId="1" xfId="0" applyNumberFormat="1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vertical="top"/>
    </xf>
    <xf numFmtId="0" fontId="23" fillId="0" borderId="0" xfId="0" applyFont="1">
      <alignment vertical="center"/>
    </xf>
    <xf numFmtId="178" fontId="23" fillId="0" borderId="0" xfId="0" applyNumberFormat="1" applyFo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78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8" fontId="30" fillId="0" borderId="1" xfId="0" applyNumberFormat="1" applyFont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5" fillId="4" borderId="0" xfId="0" applyNumberFormat="1" applyFont="1" applyFill="1">
      <alignment vertical="center"/>
    </xf>
    <xf numFmtId="0" fontId="31" fillId="0" borderId="0" xfId="0" applyFont="1" applyFill="1" applyAlignment="1">
      <alignment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80" fontId="0" fillId="0" borderId="0" xfId="0" applyNumberFormat="1" applyFont="1">
      <alignment vertical="center"/>
    </xf>
    <xf numFmtId="182" fontId="0" fillId="0" borderId="0" xfId="0" applyNumberFormat="1" applyFont="1">
      <alignment vertical="center"/>
    </xf>
    <xf numFmtId="0" fontId="2" fillId="0" borderId="0" xfId="0" applyFont="1" applyFill="1" applyAlignment="1">
      <alignment horizontal="left" vertical="top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5" fillId="0" borderId="5" xfId="0" applyNumberFormat="1" applyFont="1" applyFill="1" applyBorder="1" applyAlignment="1">
      <alignment horizontal="center" vertical="center" wrapText="1"/>
    </xf>
    <xf numFmtId="182" fontId="3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center" vertical="center" wrapText="1"/>
    </xf>
    <xf numFmtId="0" fontId="35" fillId="0" borderId="1" xfId="5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180" fontId="34" fillId="0" borderId="1" xfId="5" applyNumberFormat="1" applyFont="1" applyBorder="1" applyAlignment="1">
      <alignment horizontal="center" vertical="center" wrapText="1"/>
    </xf>
    <xf numFmtId="178" fontId="34" fillId="0" borderId="1" xfId="5" applyNumberFormat="1" applyFont="1" applyBorder="1" applyAlignment="1">
      <alignment horizontal="center" vertical="center" wrapText="1"/>
    </xf>
    <xf numFmtId="0" fontId="34" fillId="0" borderId="1" xfId="5" applyFont="1" applyBorder="1" applyAlignment="1">
      <alignment horizontal="center" vertical="center" wrapText="1"/>
    </xf>
    <xf numFmtId="182" fontId="34" fillId="0" borderId="1" xfId="5" applyNumberFormat="1" applyFont="1" applyBorder="1" applyAlignment="1">
      <alignment horizontal="center" vertical="center" wrapText="1"/>
    </xf>
    <xf numFmtId="0" fontId="36" fillId="0" borderId="0" xfId="0" applyFont="1" applyFill="1">
      <alignment vertical="center"/>
    </xf>
    <xf numFmtId="177" fontId="5" fillId="0" borderId="1" xfId="31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7" fontId="3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3" fontId="0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32" applyFont="1" applyBorder="1" applyAlignment="1">
      <alignment horizontal="center" vertical="center" wrapText="1"/>
    </xf>
    <xf numFmtId="0" fontId="34" fillId="0" borderId="1" xfId="3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0" fillId="0" borderId="0" xfId="0" applyFont="1" applyFill="1">
      <alignment vertical="center"/>
    </xf>
    <xf numFmtId="184" fontId="5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vertical="center"/>
    </xf>
    <xf numFmtId="184" fontId="14" fillId="0" borderId="1" xfId="31" applyNumberFormat="1" applyFont="1" applyFill="1" applyBorder="1" applyAlignment="1">
      <alignment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184" fontId="5" fillId="0" borderId="1" xfId="53" applyNumberFormat="1" applyFont="1" applyFill="1" applyBorder="1" applyAlignment="1">
      <alignment horizontal="center" vertical="center" wrapText="1"/>
    </xf>
    <xf numFmtId="184" fontId="5" fillId="0" borderId="1" xfId="31" applyNumberFormat="1" applyFont="1" applyFill="1" applyBorder="1" applyAlignment="1">
      <alignment horizontal="center" vertical="center" wrapText="1"/>
    </xf>
    <xf numFmtId="180" fontId="41" fillId="0" borderId="1" xfId="31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5" fillId="0" borderId="1" xfId="31" applyNumberFormat="1" applyFont="1" applyFill="1" applyBorder="1" applyAlignment="1">
      <alignment horizontal="center" vertical="center"/>
    </xf>
    <xf numFmtId="180" fontId="5" fillId="0" borderId="1" xfId="31" applyNumberFormat="1" applyFont="1" applyFill="1" applyBorder="1" applyAlignment="1">
      <alignment horizontal="center" vertical="center"/>
    </xf>
    <xf numFmtId="184" fontId="5" fillId="0" borderId="1" xfId="6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45" applyFont="1" applyFill="1" applyBorder="1" applyAlignment="1">
      <alignment horizontal="center" vertical="center" wrapText="1"/>
    </xf>
    <xf numFmtId="0" fontId="30" fillId="0" borderId="1" xfId="57" applyFont="1" applyFill="1" applyBorder="1" applyAlignment="1">
      <alignment horizontal="center" vertical="center" wrapText="1"/>
    </xf>
    <xf numFmtId="0" fontId="30" fillId="0" borderId="1" xfId="17" applyFont="1" applyFill="1" applyBorder="1" applyAlignment="1">
      <alignment horizontal="center" vertical="center" wrapText="1"/>
    </xf>
    <xf numFmtId="0" fontId="30" fillId="0" borderId="1" xfId="18" applyFont="1" applyFill="1" applyBorder="1" applyAlignment="1">
      <alignment horizontal="center" vertical="center" wrapText="1"/>
    </xf>
    <xf numFmtId="0" fontId="30" fillId="0" borderId="1" xfId="19" applyFont="1" applyFill="1" applyBorder="1" applyAlignment="1">
      <alignment horizontal="center" vertical="center" wrapText="1"/>
    </xf>
    <xf numFmtId="0" fontId="30" fillId="0" borderId="1" xfId="21" applyFont="1" applyFill="1" applyBorder="1" applyAlignment="1">
      <alignment horizontal="center" vertical="center" wrapText="1"/>
    </xf>
    <xf numFmtId="179" fontId="5" fillId="0" borderId="1" xfId="1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/>
    <xf numFmtId="179" fontId="18" fillId="0" borderId="1" xfId="1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top" wrapText="1"/>
    </xf>
    <xf numFmtId="184" fontId="5" fillId="0" borderId="0" xfId="0" applyNumberFormat="1" applyFont="1" applyFill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184" fontId="4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184" fontId="5" fillId="0" borderId="1" xfId="61" applyNumberFormat="1" applyFont="1" applyFill="1" applyBorder="1" applyAlignment="1">
      <alignment horizontal="center" vertical="center"/>
    </xf>
    <xf numFmtId="184" fontId="5" fillId="0" borderId="1" xfId="6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Fill="1" applyAlignment="1">
      <alignment vertical="top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4" borderId="0" xfId="0" applyFont="1" applyFill="1">
      <alignment vertical="center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8" fillId="0" borderId="1" xfId="0" applyNumberFormat="1" applyFont="1" applyBorder="1" applyAlignment="1">
      <alignment vertical="center"/>
    </xf>
    <xf numFmtId="0" fontId="48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/>
    </xf>
    <xf numFmtId="0" fontId="49" fillId="0" borderId="1" xfId="31" applyFont="1" applyBorder="1" applyAlignment="1">
      <alignment vertical="center" wrapText="1"/>
    </xf>
    <xf numFmtId="182" fontId="49" fillId="0" borderId="1" xfId="31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49" fillId="0" borderId="1" xfId="31" applyFont="1" applyFill="1" applyBorder="1" applyAlignment="1">
      <alignment vertical="center" wrapText="1"/>
    </xf>
    <xf numFmtId="0" fontId="50" fillId="0" borderId="1" xfId="0" applyNumberFormat="1" applyFont="1" applyFill="1" applyBorder="1" applyAlignment="1">
      <alignment horizontal="center" wrapText="1"/>
    </xf>
    <xf numFmtId="0" fontId="5" fillId="0" borderId="2" xfId="3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80" fontId="0" fillId="0" borderId="0" xfId="0" applyNumberFormat="1">
      <alignment vertical="center"/>
    </xf>
    <xf numFmtId="0" fontId="2" fillId="0" borderId="0" xfId="0" applyFont="1" applyFill="1" applyAlignment="1">
      <alignment horizontal="justify" vertical="top"/>
    </xf>
    <xf numFmtId="180" fontId="3" fillId="0" borderId="0" xfId="0" applyNumberFormat="1" applyFont="1">
      <alignment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80" fontId="26" fillId="0" borderId="3" xfId="0" applyNumberFormat="1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180" fontId="0" fillId="2" borderId="0" xfId="0" applyNumberFormat="1" applyFill="1">
      <alignment vertical="center"/>
    </xf>
    <xf numFmtId="180" fontId="26" fillId="0" borderId="0" xfId="0" applyNumberFormat="1" applyFont="1" applyBorder="1" applyAlignment="1">
      <alignment horizontal="center" vertical="center" wrapText="1"/>
    </xf>
    <xf numFmtId="180" fontId="26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57" fontId="29" fillId="0" borderId="1" xfId="0" applyNumberFormat="1" applyFont="1" applyBorder="1" applyAlignment="1">
      <alignment horizontal="center" vertical="center" wrapText="1"/>
    </xf>
    <xf numFmtId="183" fontId="29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Alignment="1">
      <alignment vertical="center"/>
    </xf>
    <xf numFmtId="180" fontId="26" fillId="0" borderId="1" xfId="0" applyNumberFormat="1" applyFont="1" applyFill="1" applyBorder="1" applyAlignment="1">
      <alignment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30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83" fontId="4" fillId="0" borderId="3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4" fontId="54" fillId="0" borderId="1" xfId="0" applyNumberFormat="1" applyFont="1" applyFill="1" applyBorder="1" applyAlignment="1">
      <alignment horizontal="center" vertical="center"/>
    </xf>
    <xf numFmtId="0" fontId="55" fillId="0" borderId="1" xfId="6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179" fontId="56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57" fontId="7" fillId="0" borderId="1" xfId="5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57" fontId="7" fillId="0" borderId="3" xfId="5" applyNumberFormat="1" applyFont="1" applyBorder="1" applyAlignment="1">
      <alignment horizontal="center" vertical="center" wrapText="1"/>
    </xf>
    <xf numFmtId="57" fontId="34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179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57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7" fillId="0" borderId="1" xfId="5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179" fontId="59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57" fontId="58" fillId="0" borderId="1" xfId="0" applyNumberFormat="1" applyFont="1" applyFill="1" applyBorder="1" applyAlignment="1">
      <alignment horizontal="center" vertical="center" wrapText="1"/>
    </xf>
    <xf numFmtId="180" fontId="34" fillId="0" borderId="1" xfId="0" applyNumberFormat="1" applyFont="1" applyFill="1" applyBorder="1" applyAlignment="1">
      <alignment horizontal="center" vertical="center"/>
    </xf>
    <xf numFmtId="179" fontId="34" fillId="0" borderId="1" xfId="0" applyNumberFormat="1" applyFont="1" applyFill="1" applyBorder="1" applyAlignment="1">
      <alignment horizontal="center" vertical="center"/>
    </xf>
    <xf numFmtId="183" fontId="34" fillId="0" borderId="1" xfId="0" applyNumberFormat="1" applyFont="1" applyFill="1" applyBorder="1" applyAlignment="1">
      <alignment horizontal="center" vertical="center"/>
    </xf>
    <xf numFmtId="184" fontId="60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Alignment="1"/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22" fillId="0" borderId="0" xfId="0" applyFont="1" applyFill="1" applyBorder="1">
      <alignment vertical="center"/>
    </xf>
    <xf numFmtId="180" fontId="34" fillId="0" borderId="1" xfId="0" applyNumberFormat="1" applyFont="1" applyBorder="1" applyAlignment="1">
      <alignment horizontal="center" vertical="center" wrapText="1"/>
    </xf>
    <xf numFmtId="180" fontId="34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ill="1">
      <alignment vertical="center"/>
    </xf>
    <xf numFmtId="183" fontId="0" fillId="0" borderId="0" xfId="0" applyNumberFormat="1" applyFill="1">
      <alignment vertical="center"/>
    </xf>
    <xf numFmtId="178" fontId="86" fillId="0" borderId="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8" xfId="0" applyNumberFormat="1" applyFont="1" applyBorder="1" applyAlignment="1">
      <alignment vertical="center" wrapTex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4" fillId="6" borderId="18" xfId="31" applyFont="1" applyFill="1" applyBorder="1" applyAlignment="1" applyProtection="1">
      <alignment horizontal="center" vertical="center" wrapText="1"/>
      <protection locked="0"/>
    </xf>
    <xf numFmtId="182" fontId="4" fillId="6" borderId="18" xfId="31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>
      <alignment horizontal="center" vertical="center" wrapText="1"/>
    </xf>
    <xf numFmtId="181" fontId="34" fillId="0" borderId="18" xfId="0" applyNumberFormat="1" applyFont="1" applyBorder="1" applyAlignment="1">
      <alignment horizontal="center" vertical="center"/>
    </xf>
    <xf numFmtId="181" fontId="34" fillId="0" borderId="18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18" xfId="3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183" fontId="33" fillId="0" borderId="18" xfId="31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57" fontId="34" fillId="0" borderId="18" xfId="0" applyNumberFormat="1" applyFont="1" applyFill="1" applyBorder="1" applyAlignment="1">
      <alignment horizontal="center" vertical="center" wrapText="1"/>
    </xf>
    <xf numFmtId="57" fontId="34" fillId="0" borderId="18" xfId="0" applyNumberFormat="1" applyFont="1" applyBorder="1" applyAlignment="1">
      <alignment horizontal="center" vertical="center"/>
    </xf>
    <xf numFmtId="180" fontId="33" fillId="0" borderId="18" xfId="31" applyNumberFormat="1" applyFont="1" applyBorder="1" applyAlignment="1">
      <alignment horizontal="center" vertical="center" wrapText="1"/>
    </xf>
    <xf numFmtId="182" fontId="3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1" fillId="0" borderId="18" xfId="53" applyFont="1" applyBorder="1" applyAlignment="1">
      <alignment horizontal="center" vertical="center" wrapText="1"/>
    </xf>
    <xf numFmtId="0" fontId="4" fillId="0" borderId="18" xfId="53" applyFont="1" applyBorder="1" applyAlignment="1">
      <alignment horizontal="center" vertical="center" wrapText="1"/>
    </xf>
    <xf numFmtId="0" fontId="26" fillId="0" borderId="18" xfId="53" applyFont="1" applyBorder="1" applyAlignment="1">
      <alignment horizontal="center" vertical="center" wrapText="1"/>
    </xf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183" fontId="51" fillId="0" borderId="18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183" fontId="51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180" fontId="26" fillId="0" borderId="1" xfId="0" applyNumberFormat="1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183" fontId="51" fillId="0" borderId="21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 applyProtection="1">
      <alignment horizontal="center" vertical="center"/>
      <protection locked="0"/>
    </xf>
    <xf numFmtId="0" fontId="51" fillId="0" borderId="7" xfId="0" applyFont="1" applyFill="1" applyBorder="1" applyAlignment="1" applyProtection="1">
      <alignment horizontal="center" vertical="center"/>
      <protection locked="0"/>
    </xf>
    <xf numFmtId="183" fontId="51" fillId="0" borderId="4" xfId="0" applyNumberFormat="1" applyFont="1" applyFill="1" applyBorder="1" applyAlignment="1" applyProtection="1">
      <alignment horizontal="center" vertical="center"/>
      <protection locked="0"/>
    </xf>
    <xf numFmtId="0" fontId="57" fillId="0" borderId="1" xfId="5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51" fillId="0" borderId="1" xfId="0" applyFont="1" applyFill="1" applyBorder="1" applyAlignment="1">
      <alignment horizontal="center" vertical="center" wrapText="1"/>
    </xf>
    <xf numFmtId="180" fontId="51" fillId="0" borderId="1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 vertical="center"/>
    </xf>
    <xf numFmtId="183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 applyProtection="1">
      <alignment horizontal="center" vertical="center"/>
      <protection locked="0"/>
    </xf>
    <xf numFmtId="183" fontId="5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80" fontId="26" fillId="0" borderId="3" xfId="0" applyNumberFormat="1" applyFont="1" applyBorder="1" applyAlignment="1">
      <alignment horizontal="center" vertical="center" wrapText="1"/>
    </xf>
    <xf numFmtId="0" fontId="33" fillId="0" borderId="0" xfId="3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3" xfId="31" applyFont="1" applyFill="1" applyBorder="1" applyAlignment="1">
      <alignment horizontal="center" vertical="center" wrapText="1"/>
    </xf>
    <xf numFmtId="0" fontId="46" fillId="0" borderId="2" xfId="3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4" fillId="0" borderId="1" xfId="3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3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/>
    </xf>
    <xf numFmtId="179" fontId="16" fillId="0" borderId="1" xfId="1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10" applyFont="1" applyBorder="1" applyAlignment="1">
      <alignment horizontal="center" vertical="center" wrapText="1"/>
    </xf>
    <xf numFmtId="178" fontId="4" fillId="0" borderId="18" xfId="1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31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53" applyFont="1" applyFill="1" applyAlignment="1">
      <alignment horizontal="center" vertical="center"/>
    </xf>
    <xf numFmtId="0" fontId="14" fillId="4" borderId="0" xfId="53" applyNumberFormat="1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0" borderId="0" xfId="53" applyFont="1" applyFill="1" applyBorder="1" applyAlignment="1">
      <alignment horizontal="center" vertical="center" wrapText="1"/>
    </xf>
    <xf numFmtId="0" fontId="14" fillId="0" borderId="0" xfId="53" applyFont="1" applyFill="1" applyAlignment="1">
      <alignment horizontal="center" vertical="center" wrapText="1"/>
    </xf>
    <xf numFmtId="0" fontId="15" fillId="0" borderId="0" xfId="31" applyFont="1" applyFill="1" applyAlignment="1">
      <alignment horizontal="center" vertical="center"/>
    </xf>
    <xf numFmtId="0" fontId="15" fillId="3" borderId="0" xfId="3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80" fontId="14" fillId="0" borderId="1" xfId="31" applyNumberFormat="1" applyFont="1" applyFill="1" applyBorder="1" applyAlignment="1">
      <alignment horizontal="center" vertical="center" wrapText="1"/>
    </xf>
    <xf numFmtId="180" fontId="14" fillId="3" borderId="1" xfId="31" applyNumberFormat="1" applyFont="1" applyFill="1" applyBorder="1" applyAlignment="1">
      <alignment horizontal="center" vertical="center" wrapText="1"/>
    </xf>
    <xf numFmtId="179" fontId="14" fillId="0" borderId="1" xfId="31" applyNumberFormat="1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</cellXfs>
  <cellStyles count="64">
    <cellStyle name="_ET_STYLE_NoName_00__池州核对表" xfId="12"/>
    <cellStyle name="Normal" xfId="13"/>
    <cellStyle name="常规" xfId="0" builtinId="0"/>
    <cellStyle name="常规 10" xfId="10"/>
    <cellStyle name="常规 10 2" xfId="11"/>
    <cellStyle name="常规 11" xfId="14"/>
    <cellStyle name="常规 11 6" xfId="17"/>
    <cellStyle name="常规 12" xfId="5"/>
    <cellStyle name="常规 12 6" xfId="18"/>
    <cellStyle name="常规 12_砼搅拌站清单表15-1" xfId="7"/>
    <cellStyle name="常规 13 6" xfId="19"/>
    <cellStyle name="常规 13_砼搅拌站清单表15-1" xfId="4"/>
    <cellStyle name="常规 14_砼搅拌站清单表15-1" xfId="20"/>
    <cellStyle name="常规 15 7" xfId="21"/>
    <cellStyle name="常规 15_砼搅拌站清单表15-1" xfId="22"/>
    <cellStyle name="常规 16_砼搅拌站清单表15-1" xfId="9"/>
    <cellStyle name="常规 17" xfId="16"/>
    <cellStyle name="常规 17 2" xfId="23"/>
    <cellStyle name="常规 17 4" xfId="24"/>
    <cellStyle name="常规 17_砼搅拌站清单表15-1" xfId="25"/>
    <cellStyle name="常规 18 3 2" xfId="26"/>
    <cellStyle name="常规 18_砼搅拌站清单表15-1" xfId="27"/>
    <cellStyle name="常规 19" xfId="29"/>
    <cellStyle name="常规 19 12" xfId="30"/>
    <cellStyle name="常规 19_砼搅拌站清单表15-1" xfId="6"/>
    <cellStyle name="常规 2" xfId="31"/>
    <cellStyle name="常规 2 2" xfId="32"/>
    <cellStyle name="常规 2 2 2" xfId="33"/>
    <cellStyle name="常规 2 2 2 2" xfId="34"/>
    <cellStyle name="常规 2 2 2 2 2" xfId="35"/>
    <cellStyle name="常规 2 2 3" xfId="36"/>
    <cellStyle name="常规 2 21" xfId="37"/>
    <cellStyle name="常规 2 3" xfId="38"/>
    <cellStyle name="常规 2_表18-1建筑施工工地整治项目明细_6" xfId="39"/>
    <cellStyle name="常规 20" xfId="40"/>
    <cellStyle name="常规 21" xfId="41"/>
    <cellStyle name="常规 22" xfId="15"/>
    <cellStyle name="常规 23" xfId="42"/>
    <cellStyle name="常规 24" xfId="28"/>
    <cellStyle name="常规 25" xfId="43"/>
    <cellStyle name="常规 27" xfId="44"/>
    <cellStyle name="常规 3" xfId="45"/>
    <cellStyle name="常规 3 3" xfId="8"/>
    <cellStyle name="常规 3 5" xfId="46"/>
    <cellStyle name="常规 39" xfId="1"/>
    <cellStyle name="常规 4" xfId="47"/>
    <cellStyle name="常规 4 2" xfId="48"/>
    <cellStyle name="常规 4 4" xfId="49"/>
    <cellStyle name="常规 40" xfId="50"/>
    <cellStyle name="常规 41" xfId="51"/>
    <cellStyle name="常规 45" xfId="52"/>
    <cellStyle name="常规 5" xfId="53"/>
    <cellStyle name="常规 53" xfId="54"/>
    <cellStyle name="常规 58" xfId="55"/>
    <cellStyle name="常规 6" xfId="3"/>
    <cellStyle name="常规 7" xfId="56"/>
    <cellStyle name="常规 7 3" xfId="2"/>
    <cellStyle name="常规 7 4" xfId="57"/>
    <cellStyle name="常规 8" xfId="58"/>
    <cellStyle name="常规 9" xfId="59"/>
    <cellStyle name="常规_附表18非煤矿山" xfId="60"/>
    <cellStyle name="常规_附表20砼搅拌站汇总" xfId="61"/>
    <cellStyle name="货币 2" xfId="62"/>
    <cellStyle name="样式 1" xfId="63"/>
  </cellStyles>
  <dxfs count="0"/>
  <tableStyles count="0" defaultTableStyle="TableStyleMedium2"/>
  <colors>
    <mruColors>
      <color rgb="FF00B050"/>
      <color rgb="FFFFFF00"/>
      <color rgb="FF0070C0"/>
      <color rgb="FFFF0066"/>
      <color rgb="FFFF0000"/>
      <color rgb="FF333333"/>
      <color rgb="FF222222"/>
      <color rgb="FF0D0D0D"/>
      <color rgb="FFFABF8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20"/>
  <sheetViews>
    <sheetView workbookViewId="0">
      <selection activeCell="L7" sqref="L7"/>
    </sheetView>
  </sheetViews>
  <sheetFormatPr defaultColWidth="9" defaultRowHeight="14.4"/>
  <cols>
    <col min="1" max="1" width="15.109375" style="215" customWidth="1"/>
    <col min="2" max="2" width="11.88671875" style="215" customWidth="1"/>
    <col min="3" max="3" width="11" style="336" customWidth="1"/>
    <col min="4" max="4" width="10.109375" style="337" customWidth="1"/>
    <col min="5" max="6" width="9" style="215" hidden="1" customWidth="1"/>
    <col min="7" max="7" width="2.5546875" style="215" customWidth="1"/>
    <col min="8" max="9" width="6.44140625" style="215" customWidth="1"/>
    <col min="10" max="10" width="9" style="215" hidden="1" customWidth="1"/>
    <col min="11" max="16384" width="9" style="215"/>
  </cols>
  <sheetData>
    <row r="1" spans="1:4" ht="35.4" customHeight="1">
      <c r="A1" s="374" t="s">
        <v>1464</v>
      </c>
      <c r="B1" s="375"/>
      <c r="C1" s="375"/>
      <c r="D1" s="376"/>
    </row>
    <row r="2" spans="1:4" ht="15.6">
      <c r="A2" s="377" t="s">
        <v>0</v>
      </c>
      <c r="B2" s="377"/>
      <c r="C2" s="377"/>
      <c r="D2" s="378"/>
    </row>
    <row r="3" spans="1:4" ht="18.600000000000001" customHeight="1">
      <c r="A3" s="179" t="s">
        <v>1</v>
      </c>
      <c r="B3" s="255" t="s">
        <v>2</v>
      </c>
      <c r="C3" s="295" t="s">
        <v>3</v>
      </c>
      <c r="D3" s="296" t="s">
        <v>4</v>
      </c>
    </row>
    <row r="4" spans="1:4">
      <c r="A4" s="6" t="s">
        <v>5</v>
      </c>
      <c r="B4" s="171"/>
      <c r="C4" s="297"/>
      <c r="D4" s="298"/>
    </row>
    <row r="5" spans="1:4" ht="15.6">
      <c r="A5" s="6">
        <v>1</v>
      </c>
      <c r="B5" s="6" t="s">
        <v>6</v>
      </c>
      <c r="C5" s="299"/>
      <c r="D5" s="298"/>
    </row>
    <row r="6" spans="1:4" ht="15.6">
      <c r="A6" s="6">
        <v>2</v>
      </c>
      <c r="B6" s="9" t="s">
        <v>7</v>
      </c>
      <c r="C6" s="299"/>
      <c r="D6" s="298"/>
    </row>
    <row r="7" spans="1:4" ht="15.6">
      <c r="A7" s="6">
        <v>3</v>
      </c>
      <c r="B7" s="6" t="s">
        <v>8</v>
      </c>
      <c r="C7" s="299"/>
      <c r="D7" s="298"/>
    </row>
    <row r="8" spans="1:4" ht="15.6">
      <c r="A8" s="6">
        <v>4</v>
      </c>
      <c r="B8" s="9" t="s">
        <v>9</v>
      </c>
      <c r="C8" s="299">
        <v>6</v>
      </c>
      <c r="D8" s="298">
        <v>82</v>
      </c>
    </row>
    <row r="9" spans="1:4" ht="15.6">
      <c r="A9" s="6">
        <v>5</v>
      </c>
      <c r="B9" s="9" t="s">
        <v>10</v>
      </c>
      <c r="C9" s="299"/>
      <c r="D9" s="298"/>
    </row>
    <row r="10" spans="1:4" ht="15.6">
      <c r="A10" s="6">
        <v>6</v>
      </c>
      <c r="B10" s="6" t="s">
        <v>11</v>
      </c>
      <c r="C10" s="299"/>
      <c r="D10" s="298"/>
    </row>
    <row r="11" spans="1:4" ht="15.6">
      <c r="A11" s="6">
        <v>7</v>
      </c>
      <c r="B11" s="9" t="s">
        <v>12</v>
      </c>
      <c r="C11" s="299"/>
      <c r="D11" s="298"/>
    </row>
    <row r="12" spans="1:4" ht="15.6">
      <c r="A12" s="6">
        <v>8</v>
      </c>
      <c r="B12" s="6" t="s">
        <v>13</v>
      </c>
      <c r="C12" s="299"/>
      <c r="D12" s="298"/>
    </row>
    <row r="13" spans="1:4" ht="15.6">
      <c r="A13" s="6">
        <v>9</v>
      </c>
      <c r="B13" s="6" t="s">
        <v>14</v>
      </c>
      <c r="C13" s="299"/>
      <c r="D13" s="298"/>
    </row>
    <row r="14" spans="1:4" ht="15.6">
      <c r="A14" s="6">
        <v>10</v>
      </c>
      <c r="B14" s="9" t="s">
        <v>15</v>
      </c>
      <c r="C14" s="299"/>
      <c r="D14" s="298"/>
    </row>
    <row r="15" spans="1:4" ht="15.6">
      <c r="A15" s="6">
        <v>11</v>
      </c>
      <c r="B15" s="9" t="s">
        <v>16</v>
      </c>
      <c r="C15" s="299"/>
      <c r="D15" s="298"/>
    </row>
    <row r="16" spans="1:4" ht="15.6">
      <c r="A16" s="6">
        <v>12</v>
      </c>
      <c r="B16" s="6" t="s">
        <v>17</v>
      </c>
      <c r="C16" s="299"/>
      <c r="D16" s="298"/>
    </row>
    <row r="17" spans="1:4" ht="15.6">
      <c r="A17" s="6">
        <v>13</v>
      </c>
      <c r="B17" s="9" t="s">
        <v>18</v>
      </c>
      <c r="C17" s="299"/>
      <c r="D17" s="298"/>
    </row>
    <row r="18" spans="1:4" ht="15.6">
      <c r="A18" s="6">
        <v>14</v>
      </c>
      <c r="B18" s="9" t="s">
        <v>19</v>
      </c>
      <c r="C18" s="299"/>
      <c r="D18" s="298"/>
    </row>
    <row r="19" spans="1:4" ht="15.6">
      <c r="A19" s="6">
        <v>15</v>
      </c>
      <c r="B19" s="9" t="s">
        <v>20</v>
      </c>
      <c r="C19" s="299"/>
      <c r="D19" s="298"/>
    </row>
    <row r="20" spans="1:4" ht="17.399999999999999" customHeight="1">
      <c r="A20" s="6">
        <v>16</v>
      </c>
      <c r="B20" s="6" t="s">
        <v>21</v>
      </c>
      <c r="C20" s="299"/>
      <c r="D20" s="298"/>
    </row>
  </sheetData>
  <mergeCells count="2">
    <mergeCell ref="A1:D1"/>
    <mergeCell ref="A2:D2"/>
  </mergeCells>
  <phoneticPr fontId="85" type="noConversion"/>
  <printOptions horizontalCentered="1" verticalCentered="1"/>
  <pageMargins left="1.1417322834645669" right="0.70866141732283472" top="0.74803149606299213" bottom="0.74803149606299213" header="0.31496062992125984" footer="0.31496062992125984"/>
  <pageSetup paperSize="9" scale="1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ySplit="2" topLeftCell="A3" activePane="bottomLeft" state="frozen"/>
      <selection pane="bottomLeft" activeCell="I20" sqref="I20"/>
    </sheetView>
  </sheetViews>
  <sheetFormatPr defaultColWidth="9" defaultRowHeight="14.4"/>
  <cols>
    <col min="1" max="1" width="6.6640625" style="268" customWidth="1"/>
    <col min="2" max="2" width="7" style="269" customWidth="1"/>
    <col min="3" max="3" width="8.33203125" style="269" customWidth="1"/>
    <col min="4" max="4" width="15" style="269" customWidth="1"/>
    <col min="5" max="5" width="12.21875" style="269" customWidth="1"/>
    <col min="6" max="6" width="13.88671875" style="269" customWidth="1"/>
    <col min="7" max="7" width="13.5546875" style="269" customWidth="1"/>
    <col min="8" max="8" width="16.33203125" style="269" customWidth="1"/>
    <col min="9" max="9" width="13.109375" style="269" customWidth="1"/>
    <col min="10" max="10" width="12.33203125" style="270" customWidth="1"/>
    <col min="11" max="16384" width="9" style="271"/>
  </cols>
  <sheetData>
    <row r="1" spans="1:10" s="213" customFormat="1" ht="18" customHeight="1">
      <c r="A1" s="409" t="s">
        <v>374</v>
      </c>
      <c r="B1" s="410"/>
      <c r="C1" s="410"/>
      <c r="D1" s="410"/>
      <c r="E1" s="410"/>
      <c r="F1" s="410"/>
      <c r="G1" s="410"/>
      <c r="H1" s="410"/>
      <c r="I1" s="410"/>
      <c r="J1" s="411"/>
    </row>
    <row r="2" spans="1:10" s="267" customFormat="1" ht="31.5" customHeight="1">
      <c r="A2" s="272" t="s">
        <v>1</v>
      </c>
      <c r="B2" s="256" t="s">
        <v>2</v>
      </c>
      <c r="C2" s="256" t="s">
        <v>76</v>
      </c>
      <c r="D2" s="256" t="s">
        <v>77</v>
      </c>
      <c r="E2" s="256" t="s">
        <v>375</v>
      </c>
      <c r="F2" s="256" t="s">
        <v>376</v>
      </c>
      <c r="G2" s="256" t="s">
        <v>377</v>
      </c>
      <c r="H2" s="256" t="s">
        <v>378</v>
      </c>
      <c r="I2" s="256" t="s">
        <v>379</v>
      </c>
      <c r="J2" s="256" t="s">
        <v>380</v>
      </c>
    </row>
    <row r="3" spans="1:10" ht="64.05" customHeight="1">
      <c r="A3" s="273">
        <v>1</v>
      </c>
      <c r="B3" s="104" t="s">
        <v>9</v>
      </c>
      <c r="C3" s="104" t="s">
        <v>88</v>
      </c>
      <c r="D3" s="104" t="s">
        <v>381</v>
      </c>
      <c r="E3" s="104" t="s">
        <v>382</v>
      </c>
      <c r="F3" s="104" t="s">
        <v>383</v>
      </c>
      <c r="G3" s="104" t="s">
        <v>384</v>
      </c>
      <c r="H3" s="104" t="s">
        <v>385</v>
      </c>
      <c r="I3" s="274">
        <v>43313</v>
      </c>
      <c r="J3" s="275">
        <v>51.3</v>
      </c>
    </row>
    <row r="4" spans="1:10" ht="31.8" customHeight="1">
      <c r="A4" s="273">
        <v>2</v>
      </c>
      <c r="B4" s="104" t="s">
        <v>9</v>
      </c>
      <c r="C4" s="104" t="s">
        <v>88</v>
      </c>
      <c r="D4" s="104" t="s">
        <v>386</v>
      </c>
      <c r="E4" s="104" t="s">
        <v>382</v>
      </c>
      <c r="F4" s="104" t="s">
        <v>383</v>
      </c>
      <c r="G4" s="104" t="s">
        <v>387</v>
      </c>
      <c r="H4" s="104" t="s">
        <v>385</v>
      </c>
      <c r="I4" s="274">
        <v>43313</v>
      </c>
      <c r="J4" s="275">
        <v>67.5</v>
      </c>
    </row>
    <row r="5" spans="1:10" ht="45" customHeight="1">
      <c r="A5" s="273">
        <v>3</v>
      </c>
      <c r="B5" s="104" t="s">
        <v>9</v>
      </c>
      <c r="C5" s="104" t="s">
        <v>388</v>
      </c>
      <c r="D5" s="104" t="s">
        <v>389</v>
      </c>
      <c r="E5" s="104" t="s">
        <v>390</v>
      </c>
      <c r="F5" s="104" t="s">
        <v>383</v>
      </c>
      <c r="G5" s="104" t="s">
        <v>391</v>
      </c>
      <c r="H5" s="104" t="s">
        <v>392</v>
      </c>
      <c r="I5" s="274">
        <v>43313</v>
      </c>
      <c r="J5" s="275"/>
    </row>
    <row r="6" spans="1:10" ht="34.200000000000003" customHeight="1">
      <c r="A6" s="273">
        <v>4</v>
      </c>
      <c r="B6" s="104" t="s">
        <v>9</v>
      </c>
      <c r="C6" s="104" t="s">
        <v>388</v>
      </c>
      <c r="D6" s="104" t="s">
        <v>393</v>
      </c>
      <c r="E6" s="104" t="s">
        <v>390</v>
      </c>
      <c r="F6" s="104" t="s">
        <v>383</v>
      </c>
      <c r="G6" s="104" t="s">
        <v>394</v>
      </c>
      <c r="H6" s="104" t="s">
        <v>395</v>
      </c>
      <c r="I6" s="274">
        <v>43314</v>
      </c>
      <c r="J6" s="275"/>
    </row>
    <row r="7" spans="1:10" ht="31.2">
      <c r="A7" s="273">
        <v>5</v>
      </c>
      <c r="B7" s="104" t="s">
        <v>34</v>
      </c>
      <c r="C7" s="104" t="s">
        <v>88</v>
      </c>
      <c r="D7" s="104" t="s">
        <v>396</v>
      </c>
      <c r="E7" s="104" t="s">
        <v>397</v>
      </c>
      <c r="F7" s="104" t="s">
        <v>398</v>
      </c>
      <c r="G7" s="104" t="s">
        <v>399</v>
      </c>
      <c r="H7" s="104" t="s">
        <v>400</v>
      </c>
      <c r="I7" s="274">
        <v>43313</v>
      </c>
      <c r="J7" s="275"/>
    </row>
    <row r="8" spans="1:10" ht="31.2">
      <c r="A8" s="273">
        <v>6</v>
      </c>
      <c r="B8" s="104" t="s">
        <v>34</v>
      </c>
      <c r="C8" s="104" t="s">
        <v>88</v>
      </c>
      <c r="D8" s="104" t="s">
        <v>401</v>
      </c>
      <c r="E8" s="104" t="s">
        <v>397</v>
      </c>
      <c r="F8" s="104" t="s">
        <v>398</v>
      </c>
      <c r="G8" s="104" t="s">
        <v>399</v>
      </c>
      <c r="H8" s="104" t="s">
        <v>385</v>
      </c>
      <c r="I8" s="274">
        <v>43313</v>
      </c>
      <c r="J8" s="275"/>
    </row>
    <row r="9" spans="1:10" ht="31.2">
      <c r="A9" s="273">
        <v>7</v>
      </c>
      <c r="B9" s="104" t="s">
        <v>34</v>
      </c>
      <c r="C9" s="104" t="s">
        <v>88</v>
      </c>
      <c r="D9" s="104" t="s">
        <v>402</v>
      </c>
      <c r="E9" s="104" t="s">
        <v>397</v>
      </c>
      <c r="F9" s="104" t="s">
        <v>398</v>
      </c>
      <c r="G9" s="104" t="s">
        <v>399</v>
      </c>
      <c r="H9" s="104" t="s">
        <v>385</v>
      </c>
      <c r="I9" s="274">
        <v>43313</v>
      </c>
      <c r="J9" s="275"/>
    </row>
    <row r="10" spans="1:10" ht="31.2">
      <c r="A10" s="273">
        <v>8</v>
      </c>
      <c r="B10" s="104" t="s">
        <v>34</v>
      </c>
      <c r="C10" s="104" t="s">
        <v>88</v>
      </c>
      <c r="D10" s="104" t="s">
        <v>403</v>
      </c>
      <c r="E10" s="104" t="s">
        <v>397</v>
      </c>
      <c r="F10" s="104" t="s">
        <v>398</v>
      </c>
      <c r="G10" s="104" t="s">
        <v>399</v>
      </c>
      <c r="H10" s="104" t="s">
        <v>385</v>
      </c>
      <c r="I10" s="274">
        <v>43313</v>
      </c>
      <c r="J10" s="275"/>
    </row>
    <row r="11" spans="1:10" ht="31.2">
      <c r="A11" s="273">
        <v>9</v>
      </c>
      <c r="B11" s="104" t="s">
        <v>34</v>
      </c>
      <c r="C11" s="104" t="s">
        <v>88</v>
      </c>
      <c r="D11" s="104" t="s">
        <v>404</v>
      </c>
      <c r="E11" s="104" t="s">
        <v>397</v>
      </c>
      <c r="F11" s="104" t="s">
        <v>398</v>
      </c>
      <c r="G11" s="104" t="s">
        <v>399</v>
      </c>
      <c r="H11" s="104" t="s">
        <v>385</v>
      </c>
      <c r="I11" s="274">
        <v>43313</v>
      </c>
      <c r="J11" s="275"/>
    </row>
    <row r="12" spans="1:10" ht="31.2">
      <c r="A12" s="273">
        <v>10</v>
      </c>
      <c r="B12" s="104" t="s">
        <v>34</v>
      </c>
      <c r="C12" s="104" t="s">
        <v>88</v>
      </c>
      <c r="D12" s="104" t="s">
        <v>405</v>
      </c>
      <c r="E12" s="104" t="s">
        <v>397</v>
      </c>
      <c r="F12" s="104" t="s">
        <v>398</v>
      </c>
      <c r="G12" s="104" t="s">
        <v>399</v>
      </c>
      <c r="H12" s="104" t="s">
        <v>385</v>
      </c>
      <c r="I12" s="274">
        <v>43313</v>
      </c>
      <c r="J12" s="275"/>
    </row>
    <row r="13" spans="1:10" ht="31.2">
      <c r="A13" s="273">
        <v>11</v>
      </c>
      <c r="B13" s="104" t="s">
        <v>34</v>
      </c>
      <c r="C13" s="104" t="s">
        <v>88</v>
      </c>
      <c r="D13" s="104" t="s">
        <v>406</v>
      </c>
      <c r="E13" s="104" t="s">
        <v>397</v>
      </c>
      <c r="F13" s="104" t="s">
        <v>398</v>
      </c>
      <c r="G13" s="104" t="s">
        <v>399</v>
      </c>
      <c r="H13" s="104" t="s">
        <v>385</v>
      </c>
      <c r="I13" s="274">
        <v>43313</v>
      </c>
      <c r="J13" s="275"/>
    </row>
    <row r="14" spans="1:10" ht="31.2">
      <c r="A14" s="273">
        <v>12</v>
      </c>
      <c r="B14" s="104" t="s">
        <v>34</v>
      </c>
      <c r="C14" s="104" t="s">
        <v>88</v>
      </c>
      <c r="D14" s="104" t="s">
        <v>407</v>
      </c>
      <c r="E14" s="104" t="s">
        <v>397</v>
      </c>
      <c r="F14" s="104" t="s">
        <v>398</v>
      </c>
      <c r="G14" s="104" t="s">
        <v>399</v>
      </c>
      <c r="H14" s="104" t="s">
        <v>408</v>
      </c>
      <c r="I14" s="274">
        <v>43313</v>
      </c>
      <c r="J14" s="275"/>
    </row>
    <row r="15" spans="1:10" ht="31.2">
      <c r="A15" s="273">
        <v>13</v>
      </c>
      <c r="B15" s="104" t="s">
        <v>34</v>
      </c>
      <c r="C15" s="104" t="s">
        <v>88</v>
      </c>
      <c r="D15" s="104" t="s">
        <v>409</v>
      </c>
      <c r="E15" s="104" t="s">
        <v>397</v>
      </c>
      <c r="F15" s="104" t="s">
        <v>398</v>
      </c>
      <c r="G15" s="104" t="s">
        <v>399</v>
      </c>
      <c r="H15" s="104" t="s">
        <v>385</v>
      </c>
      <c r="I15" s="274">
        <v>43313</v>
      </c>
      <c r="J15" s="275"/>
    </row>
    <row r="16" spans="1:10" ht="31.2">
      <c r="A16" s="273">
        <v>14</v>
      </c>
      <c r="B16" s="104" t="s">
        <v>34</v>
      </c>
      <c r="C16" s="104" t="s">
        <v>88</v>
      </c>
      <c r="D16" s="104" t="s">
        <v>410</v>
      </c>
      <c r="E16" s="104" t="s">
        <v>397</v>
      </c>
      <c r="F16" s="104" t="s">
        <v>398</v>
      </c>
      <c r="G16" s="104" t="s">
        <v>399</v>
      </c>
      <c r="H16" s="104" t="s">
        <v>385</v>
      </c>
      <c r="I16" s="274">
        <v>43313</v>
      </c>
      <c r="J16" s="275"/>
    </row>
    <row r="17" spans="1:10" ht="31.2">
      <c r="A17" s="273">
        <v>15</v>
      </c>
      <c r="B17" s="104" t="s">
        <v>34</v>
      </c>
      <c r="C17" s="104" t="s">
        <v>88</v>
      </c>
      <c r="D17" s="104" t="s">
        <v>411</v>
      </c>
      <c r="E17" s="104" t="s">
        <v>397</v>
      </c>
      <c r="F17" s="104" t="s">
        <v>398</v>
      </c>
      <c r="G17" s="104" t="s">
        <v>399</v>
      </c>
      <c r="H17" s="104" t="s">
        <v>400</v>
      </c>
      <c r="I17" s="274">
        <v>43313</v>
      </c>
      <c r="J17" s="275"/>
    </row>
    <row r="18" spans="1:10" ht="31.2">
      <c r="A18" s="273">
        <v>16</v>
      </c>
      <c r="B18" s="104" t="s">
        <v>34</v>
      </c>
      <c r="C18" s="104" t="s">
        <v>88</v>
      </c>
      <c r="D18" s="104" t="s">
        <v>412</v>
      </c>
      <c r="E18" s="104" t="s">
        <v>397</v>
      </c>
      <c r="F18" s="104" t="s">
        <v>398</v>
      </c>
      <c r="G18" s="104" t="s">
        <v>399</v>
      </c>
      <c r="H18" s="104" t="s">
        <v>385</v>
      </c>
      <c r="I18" s="274">
        <v>43313</v>
      </c>
      <c r="J18" s="275"/>
    </row>
    <row r="19" spans="1:10" ht="31.2">
      <c r="A19" s="273">
        <v>17</v>
      </c>
      <c r="B19" s="104" t="s">
        <v>34</v>
      </c>
      <c r="C19" s="104" t="s">
        <v>88</v>
      </c>
      <c r="D19" s="104" t="s">
        <v>413</v>
      </c>
      <c r="E19" s="104" t="s">
        <v>397</v>
      </c>
      <c r="F19" s="104" t="s">
        <v>398</v>
      </c>
      <c r="G19" s="104" t="s">
        <v>399</v>
      </c>
      <c r="H19" s="104" t="s">
        <v>385</v>
      </c>
      <c r="I19" s="274">
        <v>43313</v>
      </c>
      <c r="J19" s="275"/>
    </row>
    <row r="20" spans="1:10" ht="31.2">
      <c r="A20" s="273">
        <v>18</v>
      </c>
      <c r="B20" s="104" t="s">
        <v>34</v>
      </c>
      <c r="C20" s="104" t="s">
        <v>88</v>
      </c>
      <c r="D20" s="104" t="s">
        <v>414</v>
      </c>
      <c r="E20" s="104" t="s">
        <v>397</v>
      </c>
      <c r="F20" s="104" t="s">
        <v>398</v>
      </c>
      <c r="G20" s="104" t="s">
        <v>399</v>
      </c>
      <c r="H20" s="104" t="s">
        <v>385</v>
      </c>
      <c r="I20" s="274">
        <v>43313</v>
      </c>
      <c r="J20" s="275"/>
    </row>
    <row r="21" spans="1:10" ht="31.2">
      <c r="A21" s="273">
        <v>19</v>
      </c>
      <c r="B21" s="104" t="s">
        <v>34</v>
      </c>
      <c r="C21" s="104" t="s">
        <v>88</v>
      </c>
      <c r="D21" s="104" t="s">
        <v>415</v>
      </c>
      <c r="E21" s="104" t="s">
        <v>397</v>
      </c>
      <c r="F21" s="104" t="s">
        <v>398</v>
      </c>
      <c r="G21" s="104" t="s">
        <v>399</v>
      </c>
      <c r="H21" s="104" t="s">
        <v>385</v>
      </c>
      <c r="I21" s="274">
        <v>43313</v>
      </c>
      <c r="J21" s="275"/>
    </row>
    <row r="22" spans="1:10" ht="31.2">
      <c r="A22" s="273">
        <v>20</v>
      </c>
      <c r="B22" s="104" t="s">
        <v>34</v>
      </c>
      <c r="C22" s="104" t="s">
        <v>88</v>
      </c>
      <c r="D22" s="104" t="s">
        <v>416</v>
      </c>
      <c r="E22" s="104" t="s">
        <v>397</v>
      </c>
      <c r="F22" s="104" t="s">
        <v>398</v>
      </c>
      <c r="G22" s="104" t="s">
        <v>399</v>
      </c>
      <c r="H22" s="104" t="s">
        <v>385</v>
      </c>
      <c r="I22" s="274">
        <v>43313</v>
      </c>
      <c r="J22" s="275"/>
    </row>
    <row r="23" spans="1:10" ht="31.2">
      <c r="A23" s="273">
        <v>21</v>
      </c>
      <c r="B23" s="104" t="s">
        <v>34</v>
      </c>
      <c r="C23" s="104" t="s">
        <v>88</v>
      </c>
      <c r="D23" s="104" t="s">
        <v>417</v>
      </c>
      <c r="E23" s="104" t="s">
        <v>397</v>
      </c>
      <c r="F23" s="104" t="s">
        <v>398</v>
      </c>
      <c r="G23" s="104" t="s">
        <v>399</v>
      </c>
      <c r="H23" s="104" t="s">
        <v>385</v>
      </c>
      <c r="I23" s="274">
        <v>43313</v>
      </c>
      <c r="J23" s="275"/>
    </row>
    <row r="24" spans="1:10" ht="31.2">
      <c r="A24" s="273">
        <v>22</v>
      </c>
      <c r="B24" s="104" t="s">
        <v>34</v>
      </c>
      <c r="C24" s="104" t="s">
        <v>88</v>
      </c>
      <c r="D24" s="104" t="s">
        <v>418</v>
      </c>
      <c r="E24" s="104" t="s">
        <v>397</v>
      </c>
      <c r="F24" s="104" t="s">
        <v>398</v>
      </c>
      <c r="G24" s="104" t="s">
        <v>399</v>
      </c>
      <c r="H24" s="104" t="s">
        <v>400</v>
      </c>
      <c r="I24" s="274">
        <v>43313</v>
      </c>
      <c r="J24" s="275"/>
    </row>
  </sheetData>
  <mergeCells count="1">
    <mergeCell ref="A1:J1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6"/>
  <sheetViews>
    <sheetView workbookViewId="0">
      <selection activeCell="A17" sqref="A17:XFD35"/>
    </sheetView>
  </sheetViews>
  <sheetFormatPr defaultColWidth="9" defaultRowHeight="14.4"/>
  <cols>
    <col min="1" max="1" width="12.6640625" style="214" customWidth="1"/>
    <col min="4" max="4" width="15.44140625" customWidth="1"/>
    <col min="5" max="5" width="15.77734375" customWidth="1"/>
    <col min="6" max="6" width="17" style="252" customWidth="1"/>
    <col min="10" max="10" width="9.6640625" style="252"/>
    <col min="11" max="13" width="9" style="252" customWidth="1"/>
    <col min="14" max="14" width="9.6640625" style="252"/>
    <col min="15" max="15" width="9" style="252" customWidth="1"/>
    <col min="16" max="16" width="15.6640625" customWidth="1"/>
    <col min="17" max="38" width="9" style="215" customWidth="1"/>
  </cols>
  <sheetData>
    <row r="1" spans="1:38" s="93" customFormat="1" ht="17.399999999999999">
      <c r="A1" s="253" t="s">
        <v>419</v>
      </c>
      <c r="C1" s="223"/>
      <c r="D1" s="223"/>
      <c r="E1" s="223"/>
      <c r="F1" s="254"/>
      <c r="G1" s="223"/>
      <c r="H1" s="223"/>
      <c r="I1" s="223"/>
      <c r="J1" s="254"/>
      <c r="K1" s="254"/>
      <c r="L1" s="254"/>
      <c r="M1" s="254"/>
      <c r="N1" s="254"/>
      <c r="O1" s="254"/>
      <c r="P1" s="223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38" s="93" customFormat="1" ht="21" customHeight="1">
      <c r="A2" s="379" t="s">
        <v>420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38" s="93" customFormat="1" ht="23.25" customHeight="1">
      <c r="A3" s="403" t="s">
        <v>421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231"/>
      <c r="R3" s="231"/>
      <c r="S3" s="231"/>
      <c r="T3" s="231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</row>
    <row r="4" spans="1:38" s="93" customFormat="1" ht="17.55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231"/>
      <c r="R4" s="231"/>
      <c r="S4" s="231"/>
      <c r="T4" s="231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38" s="113" customFormat="1" ht="40.5" customHeight="1">
      <c r="A5" s="412" t="s">
        <v>2</v>
      </c>
      <c r="B5" s="382" t="s">
        <v>1</v>
      </c>
      <c r="C5" s="382" t="s">
        <v>422</v>
      </c>
      <c r="D5" s="382" t="s">
        <v>375</v>
      </c>
      <c r="E5" s="382" t="s">
        <v>77</v>
      </c>
      <c r="F5" s="384" t="s">
        <v>423</v>
      </c>
      <c r="G5" s="382" t="s">
        <v>424</v>
      </c>
      <c r="H5" s="382" t="s">
        <v>425</v>
      </c>
      <c r="I5" s="382" t="s">
        <v>426</v>
      </c>
      <c r="J5" s="384" t="s">
        <v>427</v>
      </c>
      <c r="K5" s="384" t="s">
        <v>428</v>
      </c>
      <c r="L5" s="384"/>
      <c r="M5" s="384"/>
      <c r="N5" s="384"/>
      <c r="O5" s="384"/>
      <c r="P5" s="382" t="s">
        <v>429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113" customFormat="1">
      <c r="A6" s="413"/>
      <c r="B6" s="382"/>
      <c r="C6" s="382"/>
      <c r="D6" s="382"/>
      <c r="E6" s="382"/>
      <c r="F6" s="384"/>
      <c r="G6" s="382"/>
      <c r="H6" s="382"/>
      <c r="I6" s="382"/>
      <c r="J6" s="384"/>
      <c r="K6" s="384"/>
      <c r="L6" s="384"/>
      <c r="M6" s="384"/>
      <c r="N6" s="384"/>
      <c r="O6" s="384"/>
      <c r="P6" s="38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113" customFormat="1" ht="17.25" customHeight="1">
      <c r="A7" s="413"/>
      <c r="B7" s="382"/>
      <c r="C7" s="382"/>
      <c r="D7" s="382"/>
      <c r="E7" s="382"/>
      <c r="F7" s="384"/>
      <c r="G7" s="382"/>
      <c r="H7" s="382"/>
      <c r="I7" s="382"/>
      <c r="J7" s="384"/>
      <c r="K7" s="257" t="s">
        <v>430</v>
      </c>
      <c r="L7" s="257" t="s">
        <v>431</v>
      </c>
      <c r="M7" s="257" t="s">
        <v>432</v>
      </c>
      <c r="N7" s="257" t="s">
        <v>433</v>
      </c>
      <c r="O7" s="263" t="s">
        <v>434</v>
      </c>
      <c r="P7" s="38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113" customFormat="1" ht="19.5" customHeight="1">
      <c r="A8" s="413"/>
      <c r="B8" s="382"/>
      <c r="C8" s="382"/>
      <c r="D8" s="382"/>
      <c r="E8" s="382"/>
      <c r="F8" s="384"/>
      <c r="G8" s="382"/>
      <c r="H8" s="382"/>
      <c r="I8" s="382"/>
      <c r="J8" s="384"/>
      <c r="K8" s="264" t="s">
        <v>435</v>
      </c>
      <c r="L8" s="264" t="s">
        <v>436</v>
      </c>
      <c r="M8" s="264" t="s">
        <v>436</v>
      </c>
      <c r="N8" s="264" t="s">
        <v>437</v>
      </c>
      <c r="O8" s="263" t="s">
        <v>438</v>
      </c>
      <c r="P8" s="38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13" customFormat="1" ht="18.75" customHeight="1">
      <c r="A9" s="413"/>
      <c r="B9" s="414"/>
      <c r="C9" s="414"/>
      <c r="D9" s="414"/>
      <c r="E9" s="414"/>
      <c r="F9" s="415"/>
      <c r="G9" s="414"/>
      <c r="H9" s="414"/>
      <c r="I9" s="414"/>
      <c r="J9" s="415"/>
      <c r="K9" s="265"/>
      <c r="L9" s="264" t="s">
        <v>435</v>
      </c>
      <c r="M9" s="264" t="s">
        <v>435</v>
      </c>
      <c r="N9" s="264" t="s">
        <v>439</v>
      </c>
      <c r="O9" s="266"/>
      <c r="P9" s="41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224" customFormat="1" ht="20.100000000000001" customHeight="1">
      <c r="A10" s="258" t="s">
        <v>440</v>
      </c>
      <c r="B10" s="11" t="s">
        <v>441</v>
      </c>
      <c r="C10" s="11"/>
      <c r="D10" s="11"/>
      <c r="E10" s="11"/>
      <c r="F10" s="259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38" ht="20.100000000000001" customHeight="1">
      <c r="A11" s="6"/>
      <c r="B11" s="157"/>
      <c r="C11" s="115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:38" s="251" customFormat="1" ht="20.100000000000001" customHeight="1">
      <c r="A12" s="260" t="s">
        <v>442</v>
      </c>
      <c r="B12" s="258" t="s">
        <v>441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</row>
    <row r="13" spans="1:38" ht="20.100000000000001" customHeight="1">
      <c r="A13" s="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38" ht="20.100000000000001" customHeight="1">
      <c r="A14" s="6" t="s">
        <v>443</v>
      </c>
      <c r="B14" s="157" t="s">
        <v>441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251" customFormat="1" ht="20.100000000000001" customHeight="1">
      <c r="A15" s="260" t="s">
        <v>34</v>
      </c>
      <c r="B15" s="258" t="s">
        <v>441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</row>
    <row r="16" spans="1:38" s="251" customFormat="1">
      <c r="A16" s="261"/>
      <c r="F16" s="262"/>
      <c r="J16" s="262"/>
      <c r="K16" s="262"/>
      <c r="L16" s="262"/>
      <c r="M16" s="262"/>
      <c r="N16" s="262"/>
      <c r="O16" s="262"/>
    </row>
    <row r="18" spans="1:15" s="251" customFormat="1">
      <c r="A18" s="261"/>
      <c r="F18" s="262"/>
      <c r="J18" s="262"/>
      <c r="K18" s="262"/>
      <c r="L18" s="262"/>
      <c r="M18" s="262"/>
      <c r="N18" s="262"/>
      <c r="O18" s="262"/>
    </row>
    <row r="20" spans="1:15" s="251" customFormat="1">
      <c r="A20" s="261"/>
      <c r="F20" s="262"/>
      <c r="J20" s="262"/>
      <c r="K20" s="262"/>
      <c r="L20" s="262"/>
      <c r="M20" s="262"/>
      <c r="N20" s="262"/>
      <c r="O20" s="262"/>
    </row>
    <row r="22" spans="1:15" s="251" customFormat="1">
      <c r="A22" s="261"/>
      <c r="F22" s="262"/>
      <c r="J22" s="262"/>
      <c r="K22" s="262"/>
      <c r="L22" s="262"/>
      <c r="M22" s="262"/>
      <c r="N22" s="262"/>
      <c r="O22" s="262"/>
    </row>
    <row r="24" spans="1:15" s="251" customFormat="1">
      <c r="A24" s="261"/>
      <c r="F24" s="262"/>
      <c r="J24" s="262"/>
      <c r="K24" s="262"/>
      <c r="L24" s="262"/>
      <c r="M24" s="262"/>
      <c r="N24" s="262"/>
      <c r="O24" s="262"/>
    </row>
    <row r="26" spans="1:15" s="251" customFormat="1">
      <c r="A26" s="261"/>
      <c r="F26" s="262"/>
      <c r="J26" s="262"/>
      <c r="K26" s="262"/>
      <c r="L26" s="262"/>
      <c r="M26" s="262"/>
      <c r="N26" s="262"/>
      <c r="O26" s="262"/>
    </row>
  </sheetData>
  <mergeCells count="15">
    <mergeCell ref="A2:P2"/>
    <mergeCell ref="A3:P3"/>
    <mergeCell ref="A4:P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P5:P9"/>
    <mergeCell ref="K5:O6"/>
  </mergeCells>
  <phoneticPr fontId="85" type="noConversion"/>
  <pageMargins left="0.69930555555555596" right="0.69930555555555596" top="0.75" bottom="0.75" header="0.3" footer="0.3"/>
  <pageSetup paperSize="9" scale="61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D21"/>
  <sheetViews>
    <sheetView workbookViewId="0">
      <selection activeCell="M16" sqref="M16"/>
    </sheetView>
  </sheetViews>
  <sheetFormatPr defaultColWidth="9" defaultRowHeight="14.4"/>
  <cols>
    <col min="1" max="1" width="6.44140625" style="215" customWidth="1"/>
    <col min="2" max="2" width="12.44140625" style="215" customWidth="1"/>
    <col min="3" max="3" width="14.77734375" style="215" customWidth="1"/>
    <col min="4" max="4" width="16" style="215" customWidth="1"/>
    <col min="5" max="16384" width="9" style="215"/>
  </cols>
  <sheetData>
    <row r="1" spans="1:4" s="220" customFormat="1" ht="17.399999999999999">
      <c r="A1" s="416" t="s">
        <v>444</v>
      </c>
      <c r="B1" s="416"/>
      <c r="C1" s="416"/>
      <c r="D1" s="416"/>
    </row>
    <row r="2" spans="1:4" s="220" customFormat="1" ht="17.399999999999999">
      <c r="A2" s="417" t="s">
        <v>0</v>
      </c>
      <c r="B2" s="417"/>
      <c r="C2" s="417"/>
      <c r="D2" s="417"/>
    </row>
    <row r="3" spans="1:4" s="1" customFormat="1" ht="26.1" customHeight="1">
      <c r="A3" s="418" t="s">
        <v>1</v>
      </c>
      <c r="B3" s="418" t="s">
        <v>2</v>
      </c>
      <c r="C3" s="418" t="s">
        <v>445</v>
      </c>
      <c r="D3" s="418" t="s">
        <v>446</v>
      </c>
    </row>
    <row r="4" spans="1:4" s="1" customFormat="1" ht="39" customHeight="1">
      <c r="A4" s="419"/>
      <c r="B4" s="419"/>
      <c r="C4" s="419"/>
      <c r="D4" s="419"/>
    </row>
    <row r="5" spans="1:4">
      <c r="A5" s="6" t="s">
        <v>447</v>
      </c>
      <c r="B5" s="171"/>
      <c r="C5" s="246"/>
      <c r="D5" s="246"/>
    </row>
    <row r="6" spans="1:4">
      <c r="A6" s="6">
        <v>1</v>
      </c>
      <c r="B6" s="6" t="s">
        <v>6</v>
      </c>
      <c r="C6" s="247"/>
      <c r="D6" s="247"/>
    </row>
    <row r="7" spans="1:4">
      <c r="A7" s="6">
        <v>2</v>
      </c>
      <c r="B7" s="9" t="s">
        <v>7</v>
      </c>
      <c r="C7" s="22"/>
      <c r="D7" s="61"/>
    </row>
    <row r="8" spans="1:4">
      <c r="A8" s="6">
        <v>3</v>
      </c>
      <c r="B8" s="6" t="s">
        <v>8</v>
      </c>
      <c r="C8" s="61"/>
      <c r="D8" s="61"/>
    </row>
    <row r="9" spans="1:4">
      <c r="A9" s="6">
        <v>4</v>
      </c>
      <c r="B9" s="9" t="s">
        <v>9</v>
      </c>
      <c r="C9" s="61">
        <v>0</v>
      </c>
      <c r="D9" s="61">
        <v>0</v>
      </c>
    </row>
    <row r="10" spans="1:4">
      <c r="A10" s="6">
        <v>5</v>
      </c>
      <c r="B10" s="9" t="s">
        <v>10</v>
      </c>
      <c r="C10" s="63"/>
      <c r="D10" s="63"/>
    </row>
    <row r="11" spans="1:4">
      <c r="A11" s="6">
        <v>6</v>
      </c>
      <c r="B11" s="6" t="s">
        <v>11</v>
      </c>
      <c r="C11" s="63"/>
      <c r="D11" s="63"/>
    </row>
    <row r="12" spans="1:4" ht="15.6">
      <c r="A12" s="6">
        <v>7</v>
      </c>
      <c r="B12" s="9" t="s">
        <v>12</v>
      </c>
      <c r="C12" s="248"/>
      <c r="D12" s="248"/>
    </row>
    <row r="13" spans="1:4">
      <c r="A13" s="6">
        <v>8</v>
      </c>
      <c r="B13" s="6" t="s">
        <v>13</v>
      </c>
      <c r="C13" s="63"/>
      <c r="D13" s="63"/>
    </row>
    <row r="14" spans="1:4">
      <c r="A14" s="6">
        <v>9</v>
      </c>
      <c r="B14" s="6" t="s">
        <v>14</v>
      </c>
      <c r="C14" s="6"/>
      <c r="D14" s="249"/>
    </row>
    <row r="15" spans="1:4">
      <c r="A15" s="6">
        <v>10</v>
      </c>
      <c r="B15" s="9" t="s">
        <v>15</v>
      </c>
      <c r="C15" s="63"/>
      <c r="D15" s="63"/>
    </row>
    <row r="16" spans="1:4">
      <c r="A16" s="6">
        <v>11</v>
      </c>
      <c r="B16" s="9" t="s">
        <v>16</v>
      </c>
      <c r="C16" s="22"/>
      <c r="D16" s="250"/>
    </row>
    <row r="17" spans="1:4">
      <c r="A17" s="6">
        <v>12</v>
      </c>
      <c r="B17" s="6" t="s">
        <v>17</v>
      </c>
      <c r="C17" s="61"/>
      <c r="D17" s="61"/>
    </row>
    <row r="18" spans="1:4">
      <c r="A18" s="6">
        <v>13</v>
      </c>
      <c r="B18" s="9" t="s">
        <v>18</v>
      </c>
      <c r="C18" s="63"/>
      <c r="D18" s="63"/>
    </row>
    <row r="19" spans="1:4">
      <c r="A19" s="6">
        <v>14</v>
      </c>
      <c r="B19" s="9" t="s">
        <v>19</v>
      </c>
      <c r="C19" s="63"/>
      <c r="D19" s="63"/>
    </row>
    <row r="20" spans="1:4">
      <c r="A20" s="6">
        <v>15</v>
      </c>
      <c r="B20" s="9" t="s">
        <v>20</v>
      </c>
      <c r="C20" s="22"/>
      <c r="D20" s="22"/>
    </row>
    <row r="21" spans="1:4">
      <c r="A21" s="6">
        <v>16</v>
      </c>
      <c r="B21" s="6" t="s">
        <v>21</v>
      </c>
      <c r="C21" s="222"/>
      <c r="D21" s="222"/>
    </row>
  </sheetData>
  <mergeCells count="6">
    <mergeCell ref="A1:D1"/>
    <mergeCell ref="A2:D2"/>
    <mergeCell ref="A3:A4"/>
    <mergeCell ref="B3:B4"/>
    <mergeCell ref="C3:C4"/>
    <mergeCell ref="D3:D4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7" sqref="G7"/>
    </sheetView>
  </sheetViews>
  <sheetFormatPr defaultColWidth="9" defaultRowHeight="14.4"/>
  <cols>
    <col min="1" max="1" width="7.109375" customWidth="1"/>
    <col min="2" max="2" width="5.21875" customWidth="1"/>
    <col min="3" max="3" width="7" customWidth="1"/>
    <col min="4" max="4" width="12.6640625" customWidth="1"/>
    <col min="5" max="5" width="15.6640625" customWidth="1"/>
    <col min="7" max="7" width="22.6640625" customWidth="1"/>
    <col min="8" max="8" width="19.33203125" customWidth="1"/>
    <col min="9" max="9" width="10.77734375" customWidth="1"/>
  </cols>
  <sheetData>
    <row r="1" spans="1:9">
      <c r="A1" s="420" t="s">
        <v>448</v>
      </c>
      <c r="B1" s="420"/>
      <c r="C1" s="420"/>
      <c r="D1" s="420"/>
      <c r="E1" s="420"/>
      <c r="F1" s="420"/>
      <c r="G1" s="420"/>
      <c r="H1" s="420"/>
    </row>
    <row r="2" spans="1:9" ht="72">
      <c r="A2" s="240" t="s">
        <v>2</v>
      </c>
      <c r="B2" s="241" t="s">
        <v>1</v>
      </c>
      <c r="C2" s="241" t="s">
        <v>76</v>
      </c>
      <c r="D2" s="241" t="s">
        <v>449</v>
      </c>
      <c r="E2" s="241" t="s">
        <v>450</v>
      </c>
      <c r="F2" s="242" t="s">
        <v>451</v>
      </c>
      <c r="G2" s="241" t="s">
        <v>452</v>
      </c>
      <c r="H2" s="241" t="s">
        <v>453</v>
      </c>
      <c r="I2" s="245" t="s">
        <v>454</v>
      </c>
    </row>
    <row r="3" spans="1:9" ht="47.4" customHeight="1">
      <c r="A3" s="243"/>
      <c r="B3" s="210"/>
      <c r="C3" s="243"/>
      <c r="D3" s="243"/>
      <c r="E3" s="244"/>
      <c r="F3" s="210"/>
      <c r="G3" s="244"/>
      <c r="H3" s="210"/>
      <c r="I3" s="210"/>
    </row>
    <row r="4" spans="1:9">
      <c r="A4" s="210"/>
      <c r="B4" s="210"/>
      <c r="C4" s="210"/>
      <c r="D4" s="210"/>
      <c r="E4" s="210"/>
      <c r="F4" s="210"/>
      <c r="G4" s="210"/>
      <c r="H4" s="210"/>
      <c r="I4" s="210"/>
    </row>
    <row r="5" spans="1:9">
      <c r="A5" s="210"/>
      <c r="B5" s="210"/>
      <c r="C5" s="210"/>
      <c r="D5" s="210"/>
      <c r="E5" s="210"/>
      <c r="F5" s="210"/>
      <c r="G5" s="210"/>
      <c r="H5" s="210"/>
      <c r="I5" s="210"/>
    </row>
  </sheetData>
  <mergeCells count="1">
    <mergeCell ref="A1:H1"/>
  </mergeCells>
  <phoneticPr fontId="85" type="noConversion"/>
  <pageMargins left="0.70833333333333304" right="0.70833333333333304" top="0.74791666666666701" bottom="0.74791666666666701" header="0.31458333333333299" footer="0.31458333333333299"/>
  <pageSetup paperSize="9" scale="8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1454817346722"/>
  </sheetPr>
  <dimension ref="A1:M20"/>
  <sheetViews>
    <sheetView workbookViewId="0">
      <selection activeCell="I21" sqref="I21"/>
    </sheetView>
  </sheetViews>
  <sheetFormatPr defaultColWidth="9" defaultRowHeight="14.4"/>
  <cols>
    <col min="4" max="5" width="10.6640625" customWidth="1"/>
  </cols>
  <sheetData>
    <row r="1" spans="1:13" s="220" customFormat="1" ht="17.399999999999999">
      <c r="A1" s="421" t="s">
        <v>456</v>
      </c>
      <c r="B1" s="421"/>
      <c r="C1" s="421"/>
      <c r="D1" s="421"/>
      <c r="E1" s="421"/>
    </row>
    <row r="2" spans="1:13" s="220" customFormat="1" ht="17.399999999999999">
      <c r="A2" s="422" t="s">
        <v>0</v>
      </c>
      <c r="B2" s="422"/>
      <c r="C2" s="422"/>
      <c r="D2" s="422"/>
      <c r="E2" s="422"/>
    </row>
    <row r="3" spans="1:13" ht="36">
      <c r="A3" s="238" t="s">
        <v>1</v>
      </c>
      <c r="B3" s="239" t="s">
        <v>2</v>
      </c>
      <c r="C3" s="239" t="s">
        <v>372</v>
      </c>
      <c r="D3" s="239" t="s">
        <v>457</v>
      </c>
      <c r="E3" s="239" t="s">
        <v>458</v>
      </c>
      <c r="F3" s="1"/>
      <c r="G3" s="215"/>
      <c r="H3" s="215"/>
      <c r="I3" s="215"/>
      <c r="J3" s="215"/>
      <c r="K3" s="215"/>
      <c r="L3" s="215"/>
      <c r="M3" s="215"/>
    </row>
    <row r="4" spans="1:13">
      <c r="A4" s="6" t="s">
        <v>447</v>
      </c>
      <c r="B4" s="171"/>
      <c r="C4" s="212"/>
      <c r="D4" s="212"/>
      <c r="E4" s="212"/>
    </row>
    <row r="5" spans="1:13">
      <c r="A5" s="6">
        <v>1</v>
      </c>
      <c r="B5" s="6" t="s">
        <v>6</v>
      </c>
      <c r="C5" s="212"/>
      <c r="D5" s="212"/>
      <c r="E5" s="212"/>
    </row>
    <row r="6" spans="1:13">
      <c r="A6" s="6">
        <v>2</v>
      </c>
      <c r="B6" s="9" t="s">
        <v>7</v>
      </c>
      <c r="C6" s="212"/>
      <c r="D6" s="212"/>
      <c r="E6" s="212"/>
    </row>
    <row r="7" spans="1:13">
      <c r="A7" s="6">
        <v>3</v>
      </c>
      <c r="B7" s="6" t="s">
        <v>8</v>
      </c>
      <c r="C7" s="212"/>
      <c r="D7" s="212"/>
      <c r="E7" s="212"/>
    </row>
    <row r="8" spans="1:13">
      <c r="A8" s="6">
        <v>4</v>
      </c>
      <c r="B8" s="9" t="s">
        <v>9</v>
      </c>
      <c r="C8" s="212">
        <v>1</v>
      </c>
      <c r="D8" s="212">
        <v>4</v>
      </c>
      <c r="E8" s="212">
        <v>1</v>
      </c>
    </row>
    <row r="9" spans="1:13">
      <c r="A9" s="6">
        <v>5</v>
      </c>
      <c r="B9" s="9" t="s">
        <v>10</v>
      </c>
      <c r="C9" s="212"/>
      <c r="D9" s="212"/>
      <c r="E9" s="212"/>
    </row>
    <row r="10" spans="1:13">
      <c r="A10" s="6">
        <v>6</v>
      </c>
      <c r="B10" s="6" t="s">
        <v>11</v>
      </c>
      <c r="C10" s="212"/>
      <c r="D10" s="212"/>
      <c r="E10" s="212"/>
    </row>
    <row r="11" spans="1:13">
      <c r="A11" s="6">
        <v>7</v>
      </c>
      <c r="B11" s="9" t="s">
        <v>12</v>
      </c>
      <c r="C11" s="212"/>
      <c r="D11" s="212"/>
      <c r="E11" s="212"/>
    </row>
    <row r="12" spans="1:13">
      <c r="A12" s="6">
        <v>8</v>
      </c>
      <c r="B12" s="6" t="s">
        <v>13</v>
      </c>
      <c r="C12" s="212"/>
      <c r="D12" s="212"/>
      <c r="E12" s="212"/>
    </row>
    <row r="13" spans="1:13">
      <c r="A13" s="6">
        <v>9</v>
      </c>
      <c r="B13" s="6" t="s">
        <v>14</v>
      </c>
      <c r="C13" s="212"/>
      <c r="D13" s="212"/>
      <c r="E13" s="212"/>
    </row>
    <row r="14" spans="1:13">
      <c r="A14" s="6">
        <v>10</v>
      </c>
      <c r="B14" s="9" t="s">
        <v>15</v>
      </c>
      <c r="C14" s="212"/>
      <c r="D14" s="212"/>
      <c r="E14" s="212"/>
    </row>
    <row r="15" spans="1:13">
      <c r="A15" s="6">
        <v>11</v>
      </c>
      <c r="B15" s="9" t="s">
        <v>16</v>
      </c>
      <c r="C15" s="212"/>
      <c r="D15" s="212"/>
      <c r="E15" s="212"/>
    </row>
    <row r="16" spans="1:13">
      <c r="A16" s="6">
        <v>12</v>
      </c>
      <c r="B16" s="6" t="s">
        <v>17</v>
      </c>
      <c r="C16" s="212"/>
      <c r="D16" s="212"/>
      <c r="E16" s="212"/>
    </row>
    <row r="17" spans="1:5">
      <c r="A17" s="6">
        <v>13</v>
      </c>
      <c r="B17" s="9" t="s">
        <v>18</v>
      </c>
      <c r="C17" s="212"/>
      <c r="D17" s="212"/>
      <c r="E17" s="212"/>
    </row>
    <row r="18" spans="1:5">
      <c r="A18" s="6">
        <v>14</v>
      </c>
      <c r="B18" s="9" t="s">
        <v>19</v>
      </c>
      <c r="C18" s="212"/>
      <c r="D18" s="212"/>
      <c r="E18" s="212"/>
    </row>
    <row r="19" spans="1:5">
      <c r="A19" s="6">
        <v>15</v>
      </c>
      <c r="B19" s="9" t="s">
        <v>20</v>
      </c>
      <c r="C19" s="212"/>
      <c r="D19" s="212"/>
      <c r="E19" s="212"/>
    </row>
    <row r="20" spans="1:5">
      <c r="A20" s="6">
        <v>16</v>
      </c>
      <c r="B20" s="6" t="s">
        <v>21</v>
      </c>
      <c r="C20" s="212"/>
      <c r="D20" s="212"/>
      <c r="E20" s="212"/>
    </row>
  </sheetData>
  <mergeCells count="2">
    <mergeCell ref="A1:E1"/>
    <mergeCell ref="A2:E2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8"/>
  <sheetViews>
    <sheetView tabSelected="1" topLeftCell="A4" workbookViewId="0">
      <pane ySplit="3" topLeftCell="A7" activePane="bottomLeft" state="frozen"/>
      <selection pane="bottomLeft" activeCell="G7" sqref="A4:G7"/>
    </sheetView>
  </sheetViews>
  <sheetFormatPr defaultColWidth="9" defaultRowHeight="14.4"/>
  <cols>
    <col min="1" max="1" width="8.44140625" customWidth="1"/>
    <col min="2" max="2" width="7.33203125" customWidth="1"/>
    <col min="3" max="3" width="26.33203125" customWidth="1"/>
    <col min="4" max="4" width="13.88671875" customWidth="1"/>
    <col min="5" max="5" width="33.77734375" customWidth="1"/>
    <col min="6" max="6" width="13.88671875" customWidth="1"/>
    <col min="7" max="7" width="12.109375" customWidth="1"/>
  </cols>
  <sheetData>
    <row r="1" spans="1:7" s="223" customFormat="1" ht="17.399999999999999">
      <c r="A1" s="236" t="s">
        <v>459</v>
      </c>
    </row>
    <row r="2" spans="1:7" s="223" customFormat="1" ht="17.399999999999999">
      <c r="A2" s="379" t="s">
        <v>460</v>
      </c>
      <c r="B2" s="379"/>
      <c r="C2" s="379"/>
      <c r="D2" s="379"/>
      <c r="E2" s="379"/>
      <c r="F2" s="379"/>
    </row>
    <row r="3" spans="1:7" s="223" customFormat="1" ht="17.399999999999999">
      <c r="A3" s="423" t="s">
        <v>62</v>
      </c>
      <c r="B3" s="423"/>
      <c r="C3" s="423"/>
      <c r="D3" s="423"/>
      <c r="E3" s="423"/>
      <c r="F3" s="423"/>
    </row>
    <row r="4" spans="1:7">
      <c r="A4" s="424" t="s">
        <v>461</v>
      </c>
      <c r="B4" s="424"/>
      <c r="C4" s="424"/>
      <c r="D4" s="424"/>
      <c r="E4" s="424"/>
      <c r="F4" s="424"/>
      <c r="G4" s="424"/>
    </row>
    <row r="5" spans="1:7">
      <c r="A5" s="359" t="s">
        <v>2</v>
      </c>
      <c r="B5" s="359" t="s">
        <v>1</v>
      </c>
      <c r="C5" s="359" t="s">
        <v>462</v>
      </c>
      <c r="D5" s="359" t="s">
        <v>463</v>
      </c>
      <c r="E5" s="359" t="s">
        <v>464</v>
      </c>
      <c r="F5" s="359" t="s">
        <v>465</v>
      </c>
      <c r="G5" s="359" t="s">
        <v>466</v>
      </c>
    </row>
    <row r="6" spans="1:7" ht="24" customHeight="1">
      <c r="A6" s="362" t="s">
        <v>34</v>
      </c>
      <c r="B6" s="362">
        <v>1</v>
      </c>
      <c r="C6" s="362" t="s">
        <v>467</v>
      </c>
      <c r="D6" s="362" t="s">
        <v>468</v>
      </c>
      <c r="E6" s="478" t="s">
        <v>1468</v>
      </c>
      <c r="F6" s="363">
        <v>43374</v>
      </c>
      <c r="G6" s="364">
        <v>43374</v>
      </c>
    </row>
    <row r="7" spans="1:7">
      <c r="A7" s="210"/>
      <c r="B7" s="210"/>
      <c r="C7" s="210"/>
      <c r="D7" s="210"/>
      <c r="E7" s="210"/>
      <c r="F7" s="210"/>
      <c r="G7" s="210"/>
    </row>
    <row r="8" spans="1:7">
      <c r="E8" s="237"/>
    </row>
  </sheetData>
  <mergeCells count="3">
    <mergeCell ref="A2:F2"/>
    <mergeCell ref="A3:F3"/>
    <mergeCell ref="A4:G4"/>
  </mergeCells>
  <phoneticPr fontId="8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66"/>
  </sheetPr>
  <dimension ref="A1:C20"/>
  <sheetViews>
    <sheetView workbookViewId="0">
      <selection sqref="A1:C20"/>
    </sheetView>
  </sheetViews>
  <sheetFormatPr defaultColWidth="9" defaultRowHeight="14.4"/>
  <cols>
    <col min="1" max="1" width="9" style="215"/>
    <col min="2" max="2" width="10.109375" style="215" customWidth="1"/>
    <col min="3" max="3" width="19.109375" style="215" customWidth="1"/>
    <col min="4" max="16384" width="9" style="215"/>
  </cols>
  <sheetData>
    <row r="1" spans="1:3">
      <c r="A1" s="425" t="s">
        <v>469</v>
      </c>
      <c r="B1" s="425"/>
      <c r="C1" s="425"/>
    </row>
    <row r="2" spans="1:3" ht="17.399999999999999">
      <c r="A2" s="426" t="s">
        <v>0</v>
      </c>
      <c r="B2" s="426"/>
      <c r="C2" s="426"/>
    </row>
    <row r="3" spans="1:3" ht="20.100000000000001" customHeight="1">
      <c r="A3" s="234" t="s">
        <v>1</v>
      </c>
      <c r="B3" s="234" t="s">
        <v>2</v>
      </c>
      <c r="C3" s="234" t="s">
        <v>372</v>
      </c>
    </row>
    <row r="4" spans="1:3" ht="20.100000000000001" customHeight="1">
      <c r="A4" s="6" t="s">
        <v>447</v>
      </c>
      <c r="B4" s="171"/>
      <c r="C4" s="22"/>
    </row>
    <row r="5" spans="1:3" ht="20.100000000000001" customHeight="1">
      <c r="A5" s="6">
        <v>1</v>
      </c>
      <c r="B5" s="6" t="s">
        <v>6</v>
      </c>
      <c r="C5" s="22"/>
    </row>
    <row r="6" spans="1:3" ht="20.100000000000001" customHeight="1">
      <c r="A6" s="6">
        <v>2</v>
      </c>
      <c r="B6" s="9" t="s">
        <v>7</v>
      </c>
      <c r="C6" s="22"/>
    </row>
    <row r="7" spans="1:3" ht="20.100000000000001" customHeight="1">
      <c r="A7" s="6">
        <v>3</v>
      </c>
      <c r="B7" s="6" t="s">
        <v>8</v>
      </c>
      <c r="C7" s="22"/>
    </row>
    <row r="8" spans="1:3" ht="20.100000000000001" customHeight="1">
      <c r="A8" s="6">
        <v>4</v>
      </c>
      <c r="B8" s="9" t="s">
        <v>9</v>
      </c>
      <c r="C8" s="22">
        <v>0</v>
      </c>
    </row>
    <row r="9" spans="1:3" ht="20.100000000000001" customHeight="1">
      <c r="A9" s="6">
        <v>5</v>
      </c>
      <c r="B9" s="9" t="s">
        <v>10</v>
      </c>
      <c r="C9" s="22"/>
    </row>
    <row r="10" spans="1:3" ht="20.100000000000001" customHeight="1">
      <c r="A10" s="6">
        <v>6</v>
      </c>
      <c r="B10" s="6" t="s">
        <v>11</v>
      </c>
      <c r="C10" s="22"/>
    </row>
    <row r="11" spans="1:3" ht="20.100000000000001" customHeight="1">
      <c r="A11" s="6">
        <v>7</v>
      </c>
      <c r="B11" s="9" t="s">
        <v>12</v>
      </c>
      <c r="C11" s="22"/>
    </row>
    <row r="12" spans="1:3" ht="20.100000000000001" customHeight="1">
      <c r="A12" s="6">
        <v>8</v>
      </c>
      <c r="B12" s="6" t="s">
        <v>13</v>
      </c>
      <c r="C12" s="22"/>
    </row>
    <row r="13" spans="1:3" ht="20.100000000000001" customHeight="1">
      <c r="A13" s="6">
        <v>9</v>
      </c>
      <c r="B13" s="6" t="s">
        <v>14</v>
      </c>
      <c r="C13" s="22"/>
    </row>
    <row r="14" spans="1:3" ht="20.100000000000001" customHeight="1">
      <c r="A14" s="6">
        <v>10</v>
      </c>
      <c r="B14" s="9" t="s">
        <v>15</v>
      </c>
      <c r="C14" s="22"/>
    </row>
    <row r="15" spans="1:3" ht="20.100000000000001" customHeight="1">
      <c r="A15" s="6">
        <v>11</v>
      </c>
      <c r="B15" s="9" t="s">
        <v>16</v>
      </c>
      <c r="C15" s="25"/>
    </row>
    <row r="16" spans="1:3" ht="20.100000000000001" customHeight="1">
      <c r="A16" s="6">
        <v>12</v>
      </c>
      <c r="B16" s="6" t="s">
        <v>17</v>
      </c>
      <c r="C16" s="25"/>
    </row>
    <row r="17" spans="1:3" ht="20.100000000000001" customHeight="1">
      <c r="A17" s="6">
        <v>13</v>
      </c>
      <c r="B17" s="9" t="s">
        <v>18</v>
      </c>
      <c r="C17" s="61"/>
    </row>
    <row r="18" spans="1:3" ht="20.100000000000001" customHeight="1">
      <c r="A18" s="6">
        <v>14</v>
      </c>
      <c r="B18" s="9" t="s">
        <v>19</v>
      </c>
      <c r="C18" s="235"/>
    </row>
    <row r="19" spans="1:3" ht="20.100000000000001" customHeight="1">
      <c r="A19" s="6">
        <v>15</v>
      </c>
      <c r="B19" s="9" t="s">
        <v>20</v>
      </c>
      <c r="C19" s="61"/>
    </row>
    <row r="20" spans="1:3" ht="20.100000000000001" customHeight="1">
      <c r="A20" s="6">
        <v>16</v>
      </c>
      <c r="B20" s="6" t="s">
        <v>21</v>
      </c>
      <c r="C20" s="61"/>
    </row>
  </sheetData>
  <mergeCells count="2">
    <mergeCell ref="A1:C1"/>
    <mergeCell ref="A2:C2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"/>
  <sheetViews>
    <sheetView topLeftCell="A4" zoomScale="79" zoomScaleNormal="79" workbookViewId="0">
      <pane ySplit="3" topLeftCell="A7" activePane="bottomLeft" state="frozen"/>
      <selection pane="bottomLeft" activeCell="K40" sqref="K40"/>
    </sheetView>
  </sheetViews>
  <sheetFormatPr defaultColWidth="9" defaultRowHeight="14.4"/>
  <cols>
    <col min="1" max="1" width="12.88671875" style="214" customWidth="1"/>
    <col min="2" max="2" width="8.88671875" style="225" customWidth="1"/>
    <col min="3" max="4" width="15.33203125" customWidth="1"/>
    <col min="5" max="5" width="31.88671875" customWidth="1"/>
    <col min="6" max="6" width="28.109375" customWidth="1"/>
    <col min="7" max="7" width="16.109375" customWidth="1"/>
    <col min="8" max="8" width="14.44140625" customWidth="1"/>
    <col min="9" max="30" width="9" style="215" customWidth="1"/>
  </cols>
  <sheetData>
    <row r="1" spans="1:30" s="213" customFormat="1" ht="17.399999999999999">
      <c r="A1" s="226" t="s">
        <v>470</v>
      </c>
      <c r="B1" s="161"/>
      <c r="C1" s="161"/>
      <c r="D1" s="161"/>
      <c r="E1" s="161"/>
      <c r="F1" s="161"/>
      <c r="G1" s="161"/>
      <c r="H1" s="161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</row>
    <row r="2" spans="1:30" s="213" customFormat="1" ht="17.399999999999999">
      <c r="A2" s="408" t="s">
        <v>471</v>
      </c>
      <c r="B2" s="408"/>
      <c r="C2" s="408"/>
      <c r="D2" s="408"/>
      <c r="E2" s="408"/>
      <c r="F2" s="408"/>
      <c r="G2" s="408"/>
      <c r="H2" s="408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</row>
    <row r="3" spans="1:30" s="213" customFormat="1" ht="17.399999999999999">
      <c r="A3" s="427" t="s">
        <v>62</v>
      </c>
      <c r="B3" s="427"/>
      <c r="C3" s="427"/>
      <c r="D3" s="427"/>
      <c r="E3" s="427"/>
      <c r="F3" s="427"/>
      <c r="G3" s="427"/>
      <c r="H3" s="427"/>
      <c r="I3" s="230"/>
      <c r="J3" s="230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</row>
    <row r="4" spans="1:30" s="213" customFormat="1" ht="22.2">
      <c r="A4" s="428" t="s">
        <v>472</v>
      </c>
      <c r="B4" s="428"/>
      <c r="C4" s="428"/>
      <c r="D4" s="428"/>
      <c r="E4" s="428"/>
      <c r="F4" s="428"/>
      <c r="G4" s="428"/>
      <c r="H4" s="428"/>
      <c r="I4" s="230"/>
      <c r="J4" s="230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</row>
    <row r="5" spans="1:30" s="223" customFormat="1" ht="17.399999999999999">
      <c r="A5" s="426" t="s">
        <v>0</v>
      </c>
      <c r="B5" s="426"/>
      <c r="C5" s="426"/>
      <c r="D5" s="426"/>
      <c r="E5" s="426"/>
      <c r="F5" s="426"/>
      <c r="G5" s="426"/>
      <c r="H5" s="426"/>
      <c r="I5" s="231"/>
      <c r="J5" s="231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</row>
    <row r="6" spans="1:30" s="113" customFormat="1" ht="28.8">
      <c r="A6" s="221" t="s">
        <v>2</v>
      </c>
      <c r="B6" s="227" t="s">
        <v>1</v>
      </c>
      <c r="C6" s="227" t="s">
        <v>473</v>
      </c>
      <c r="D6" s="227" t="s">
        <v>474</v>
      </c>
      <c r="E6" s="227" t="s">
        <v>77</v>
      </c>
      <c r="F6" s="227" t="s">
        <v>475</v>
      </c>
      <c r="G6" s="227" t="s">
        <v>476</v>
      </c>
      <c r="H6" s="202" t="s">
        <v>477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224" customFormat="1">
      <c r="A7" s="228"/>
      <c r="B7" s="228"/>
      <c r="C7" s="228"/>
      <c r="D7" s="228"/>
      <c r="E7" s="228"/>
      <c r="F7" s="228"/>
      <c r="G7" s="228"/>
      <c r="H7" s="229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</sheetData>
  <mergeCells count="4">
    <mergeCell ref="A2:H2"/>
    <mergeCell ref="A3:H3"/>
    <mergeCell ref="A4:H4"/>
    <mergeCell ref="A5:H5"/>
  </mergeCells>
  <phoneticPr fontId="85" type="noConversion"/>
  <pageMargins left="0.69930555555555596" right="0.69930555555555596" top="0.75" bottom="0.75" header="0.3" footer="0.3"/>
  <pageSetup paperSize="9" scale="55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66"/>
  </sheetPr>
  <dimension ref="A1:C20"/>
  <sheetViews>
    <sheetView workbookViewId="0">
      <selection activeCell="C8" sqref="C8"/>
    </sheetView>
  </sheetViews>
  <sheetFormatPr defaultColWidth="9" defaultRowHeight="14.4"/>
  <cols>
    <col min="1" max="1" width="8.21875" style="215" customWidth="1"/>
    <col min="2" max="2" width="12.88671875" style="215" customWidth="1"/>
    <col min="3" max="3" width="15" style="215" customWidth="1"/>
    <col min="4" max="16384" width="9" style="215"/>
  </cols>
  <sheetData>
    <row r="1" spans="1:3" s="220" customFormat="1" ht="17.399999999999999">
      <c r="A1" s="429" t="s">
        <v>478</v>
      </c>
      <c r="B1" s="429"/>
      <c r="C1" s="429"/>
    </row>
    <row r="2" spans="1:3" s="220" customFormat="1" ht="17.399999999999999">
      <c r="A2" s="430" t="s">
        <v>0</v>
      </c>
      <c r="B2" s="430"/>
      <c r="C2" s="430"/>
    </row>
    <row r="3" spans="1:3" ht="20.100000000000001" customHeight="1">
      <c r="A3" s="221" t="s">
        <v>1</v>
      </c>
      <c r="B3" s="221" t="s">
        <v>2</v>
      </c>
      <c r="C3" s="221" t="s">
        <v>479</v>
      </c>
    </row>
    <row r="4" spans="1:3" ht="20.100000000000001" customHeight="1">
      <c r="A4" s="6" t="s">
        <v>447</v>
      </c>
      <c r="B4" s="171"/>
      <c r="C4" s="61"/>
    </row>
    <row r="5" spans="1:3" ht="20.100000000000001" customHeight="1">
      <c r="A5" s="6">
        <v>1</v>
      </c>
      <c r="B5" s="6" t="s">
        <v>6</v>
      </c>
      <c r="C5" s="61"/>
    </row>
    <row r="6" spans="1:3" ht="20.100000000000001" customHeight="1">
      <c r="A6" s="6">
        <v>2</v>
      </c>
      <c r="B6" s="9" t="s">
        <v>7</v>
      </c>
      <c r="C6" s="61"/>
    </row>
    <row r="7" spans="1:3" ht="20.100000000000001" customHeight="1">
      <c r="A7" s="6">
        <v>3</v>
      </c>
      <c r="B7" s="6" t="s">
        <v>8</v>
      </c>
      <c r="C7" s="61"/>
    </row>
    <row r="8" spans="1:3" ht="20.100000000000001" customHeight="1">
      <c r="A8" s="6">
        <v>4</v>
      </c>
      <c r="B8" s="9" t="s">
        <v>9</v>
      </c>
      <c r="C8" s="61">
        <v>0</v>
      </c>
    </row>
    <row r="9" spans="1:3" ht="20.100000000000001" customHeight="1">
      <c r="A9" s="6">
        <v>5</v>
      </c>
      <c r="B9" s="9" t="s">
        <v>10</v>
      </c>
      <c r="C9" s="61"/>
    </row>
    <row r="10" spans="1:3" ht="20.100000000000001" customHeight="1">
      <c r="A10" s="6">
        <v>6</v>
      </c>
      <c r="B10" s="6" t="s">
        <v>11</v>
      </c>
      <c r="C10" s="22"/>
    </row>
    <row r="11" spans="1:3" ht="20.100000000000001" customHeight="1">
      <c r="A11" s="6">
        <v>7</v>
      </c>
      <c r="B11" s="9" t="s">
        <v>12</v>
      </c>
      <c r="C11" s="22"/>
    </row>
    <row r="12" spans="1:3" ht="20.100000000000001" customHeight="1">
      <c r="A12" s="6">
        <v>8</v>
      </c>
      <c r="B12" s="6" t="s">
        <v>13</v>
      </c>
      <c r="C12" s="61"/>
    </row>
    <row r="13" spans="1:3" ht="20.100000000000001" customHeight="1">
      <c r="A13" s="6">
        <v>9</v>
      </c>
      <c r="B13" s="6" t="s">
        <v>14</v>
      </c>
      <c r="C13" s="61"/>
    </row>
    <row r="14" spans="1:3" ht="20.100000000000001" customHeight="1">
      <c r="A14" s="6">
        <v>10</v>
      </c>
      <c r="B14" s="9" t="s">
        <v>15</v>
      </c>
      <c r="C14" s="25"/>
    </row>
    <row r="15" spans="1:3" ht="20.100000000000001" customHeight="1">
      <c r="A15" s="6">
        <v>11</v>
      </c>
      <c r="B15" s="9" t="s">
        <v>16</v>
      </c>
      <c r="C15" s="25"/>
    </row>
    <row r="16" spans="1:3" ht="20.100000000000001" customHeight="1">
      <c r="A16" s="6">
        <v>12</v>
      </c>
      <c r="B16" s="6" t="s">
        <v>17</v>
      </c>
      <c r="C16" s="61"/>
    </row>
    <row r="17" spans="1:3" ht="20.100000000000001" customHeight="1">
      <c r="A17" s="6">
        <v>13</v>
      </c>
      <c r="B17" s="9" t="s">
        <v>18</v>
      </c>
      <c r="C17" s="22"/>
    </row>
    <row r="18" spans="1:3" ht="20.100000000000001" customHeight="1">
      <c r="A18" s="6">
        <v>14</v>
      </c>
      <c r="B18" s="9" t="s">
        <v>19</v>
      </c>
      <c r="C18" s="61"/>
    </row>
    <row r="19" spans="1:3" ht="20.100000000000001" customHeight="1">
      <c r="A19" s="6">
        <v>15</v>
      </c>
      <c r="B19" s="9" t="s">
        <v>20</v>
      </c>
      <c r="C19" s="61"/>
    </row>
    <row r="20" spans="1:3">
      <c r="A20" s="6">
        <v>16</v>
      </c>
      <c r="B20" s="6" t="s">
        <v>21</v>
      </c>
      <c r="C20" s="222"/>
    </row>
  </sheetData>
  <mergeCells count="2">
    <mergeCell ref="A1:C1"/>
    <mergeCell ref="A2:C2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6"/>
  <sheetViews>
    <sheetView zoomScale="80" zoomScaleNormal="80" workbookViewId="0">
      <pane ySplit="5" topLeftCell="A6" activePane="bottomLeft" state="frozen"/>
      <selection pane="bottomLeft" activeCell="L37" sqref="L37"/>
    </sheetView>
  </sheetViews>
  <sheetFormatPr defaultColWidth="9" defaultRowHeight="14.4"/>
  <cols>
    <col min="1" max="1" width="12.109375" style="214" customWidth="1"/>
    <col min="2" max="2" width="6.109375" customWidth="1"/>
    <col min="4" max="4" width="28.21875" customWidth="1"/>
    <col min="5" max="5" width="17.77734375" customWidth="1"/>
    <col min="6" max="6" width="15.21875" customWidth="1"/>
    <col min="7" max="7" width="8.88671875" customWidth="1"/>
    <col min="8" max="8" width="8.109375" customWidth="1"/>
    <col min="9" max="34" width="9" style="215" customWidth="1"/>
  </cols>
  <sheetData>
    <row r="1" spans="1:34" s="213" customFormat="1" ht="20.25" customHeight="1">
      <c r="A1" s="216"/>
      <c r="B1" s="408" t="s">
        <v>480</v>
      </c>
      <c r="C1" s="408"/>
      <c r="D1" s="408"/>
      <c r="E1" s="408"/>
      <c r="F1" s="408"/>
      <c r="G1" s="408"/>
      <c r="H1" s="408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s="213" customFormat="1" ht="17.399999999999999">
      <c r="A2" s="216"/>
      <c r="B2" s="217"/>
      <c r="C2" s="161"/>
      <c r="D2" s="431" t="s">
        <v>0</v>
      </c>
      <c r="E2" s="431"/>
      <c r="F2" s="431"/>
      <c r="G2" s="431"/>
      <c r="H2" s="431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</row>
    <row r="3" spans="1:34" ht="20.100000000000001" customHeight="1">
      <c r="A3" s="432" t="s">
        <v>2</v>
      </c>
      <c r="B3" s="434" t="s">
        <v>1</v>
      </c>
      <c r="C3" s="434" t="s">
        <v>473</v>
      </c>
      <c r="D3" s="434" t="s">
        <v>481</v>
      </c>
      <c r="E3" s="434" t="s">
        <v>482</v>
      </c>
      <c r="F3" s="434" t="s">
        <v>483</v>
      </c>
      <c r="G3" s="435" t="s">
        <v>484</v>
      </c>
      <c r="H3" s="435" t="s">
        <v>485</v>
      </c>
    </row>
    <row r="4" spans="1:34" ht="20.100000000000001" customHeight="1">
      <c r="A4" s="433"/>
      <c r="B4" s="434"/>
      <c r="C4" s="434"/>
      <c r="D4" s="434"/>
      <c r="E4" s="434"/>
      <c r="F4" s="434"/>
      <c r="G4" s="436"/>
      <c r="H4" s="436"/>
    </row>
    <row r="5" spans="1:34" ht="20.100000000000001" customHeight="1">
      <c r="A5" s="433"/>
      <c r="B5" s="435"/>
      <c r="C5" s="435"/>
      <c r="D5" s="435"/>
      <c r="E5" s="435"/>
      <c r="F5" s="435"/>
      <c r="G5" s="436"/>
      <c r="H5" s="436"/>
    </row>
    <row r="6" spans="1:34">
      <c r="A6" s="218"/>
      <c r="B6" s="210"/>
      <c r="C6" s="210"/>
      <c r="D6" s="210"/>
      <c r="E6" s="210"/>
      <c r="F6" s="210"/>
      <c r="G6" s="210"/>
      <c r="H6" s="210"/>
    </row>
  </sheetData>
  <mergeCells count="10">
    <mergeCell ref="B1:H1"/>
    <mergeCell ref="D2:H2"/>
    <mergeCell ref="A3:A5"/>
    <mergeCell ref="B3:B5"/>
    <mergeCell ref="C3:C5"/>
    <mergeCell ref="D3:D5"/>
    <mergeCell ref="E3:E5"/>
    <mergeCell ref="F3:F5"/>
    <mergeCell ref="G3:G5"/>
    <mergeCell ref="H3:H5"/>
  </mergeCells>
  <phoneticPr fontId="85" type="noConversion"/>
  <pageMargins left="0.69930555555555596" right="0.69930555555555596" top="0.75" bottom="0.75" header="0.3" footer="0.3"/>
  <pageSetup paperSize="9" scale="5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"/>
  <sheetViews>
    <sheetView workbookViewId="0">
      <pane ySplit="7" topLeftCell="A8" activePane="bottomLeft" state="frozen"/>
      <selection pane="bottomLeft" activeCell="K12" sqref="A12:K12"/>
    </sheetView>
  </sheetViews>
  <sheetFormatPr defaultColWidth="9" defaultRowHeight="14.4"/>
  <cols>
    <col min="1" max="1" width="8.5546875" style="165" customWidth="1"/>
    <col min="2" max="2" width="5.77734375" style="225" customWidth="1"/>
    <col min="3" max="3" width="9.44140625" style="330" customWidth="1"/>
    <col min="4" max="4" width="19.21875" style="330" customWidth="1"/>
    <col min="5" max="5" width="11.5546875" style="330" customWidth="1"/>
    <col min="6" max="6" width="11" style="330" customWidth="1"/>
    <col min="7" max="7" width="10.88671875" style="330" customWidth="1"/>
    <col min="8" max="8" width="11" style="330" customWidth="1"/>
    <col min="9" max="9" width="11.77734375" style="277" customWidth="1"/>
    <col min="10" max="10" width="11.5546875" style="330" customWidth="1"/>
    <col min="11" max="11" width="16.21875" style="330" customWidth="1"/>
    <col min="12" max="53" width="9" style="331" customWidth="1"/>
  </cols>
  <sheetData>
    <row r="1" spans="1:53" s="93" customFormat="1" ht="20.100000000000001" customHeight="1">
      <c r="A1" s="379" t="s">
        <v>22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</row>
    <row r="2" spans="1:53" s="93" customFormat="1" ht="20.100000000000001" customHeight="1">
      <c r="A2" s="380" t="s"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</row>
    <row r="3" spans="1:53" ht="20.100000000000001" customHeight="1">
      <c r="A3" s="381" t="s">
        <v>23</v>
      </c>
      <c r="B3" s="382" t="s">
        <v>24</v>
      </c>
      <c r="C3" s="383" t="s">
        <v>25</v>
      </c>
      <c r="D3" s="383" t="s">
        <v>26</v>
      </c>
      <c r="E3" s="382" t="s">
        <v>27</v>
      </c>
      <c r="F3" s="382" t="s">
        <v>28</v>
      </c>
      <c r="G3" s="382" t="s">
        <v>29</v>
      </c>
      <c r="H3" s="383" t="s">
        <v>30</v>
      </c>
      <c r="I3" s="384" t="s">
        <v>31</v>
      </c>
      <c r="J3" s="383" t="s">
        <v>32</v>
      </c>
      <c r="K3" s="383" t="s">
        <v>33</v>
      </c>
    </row>
    <row r="4" spans="1:53" ht="20.100000000000001" customHeight="1">
      <c r="A4" s="381"/>
      <c r="B4" s="382"/>
      <c r="C4" s="382"/>
      <c r="D4" s="382"/>
      <c r="E4" s="382"/>
      <c r="F4" s="382"/>
      <c r="G4" s="382"/>
      <c r="H4" s="382"/>
      <c r="I4" s="384"/>
      <c r="J4" s="382"/>
      <c r="K4" s="382"/>
    </row>
    <row r="5" spans="1:53" ht="20.100000000000001" customHeight="1">
      <c r="A5" s="381"/>
      <c r="B5" s="382"/>
      <c r="C5" s="382"/>
      <c r="D5" s="382"/>
      <c r="E5" s="382"/>
      <c r="F5" s="382"/>
      <c r="G5" s="382"/>
      <c r="H5" s="382"/>
      <c r="I5" s="384"/>
      <c r="J5" s="382"/>
      <c r="K5" s="382"/>
    </row>
    <row r="6" spans="1:53" ht="20.100000000000001" customHeight="1">
      <c r="A6" s="381"/>
      <c r="B6" s="382"/>
      <c r="C6" s="382"/>
      <c r="D6" s="382"/>
      <c r="E6" s="382"/>
      <c r="F6" s="382"/>
      <c r="G6" s="382"/>
      <c r="H6" s="382"/>
      <c r="I6" s="384"/>
      <c r="J6" s="382"/>
      <c r="K6" s="382"/>
    </row>
    <row r="7" spans="1:53" ht="20.100000000000001" customHeight="1">
      <c r="A7" s="381"/>
      <c r="B7" s="382"/>
      <c r="C7" s="382"/>
      <c r="D7" s="382"/>
      <c r="E7" s="382"/>
      <c r="F7" s="382"/>
      <c r="G7" s="382"/>
      <c r="H7" s="382"/>
      <c r="I7" s="384"/>
      <c r="J7" s="382"/>
      <c r="K7" s="382"/>
    </row>
    <row r="8" spans="1:53" s="329" customFormat="1" ht="41.4" customHeight="1">
      <c r="A8" s="61" t="s">
        <v>34</v>
      </c>
      <c r="B8" s="61">
        <v>1</v>
      </c>
      <c r="C8" s="61" t="s">
        <v>35</v>
      </c>
      <c r="D8" s="61" t="s">
        <v>36</v>
      </c>
      <c r="E8" s="61" t="s">
        <v>37</v>
      </c>
      <c r="F8" s="61" t="s">
        <v>38</v>
      </c>
      <c r="G8" s="61" t="s">
        <v>39</v>
      </c>
      <c r="H8" s="61">
        <v>15</v>
      </c>
      <c r="I8" s="61">
        <v>953</v>
      </c>
      <c r="J8" s="61" t="s">
        <v>40</v>
      </c>
      <c r="K8" s="61" t="s">
        <v>41</v>
      </c>
    </row>
    <row r="9" spans="1:53" s="215" customFormat="1" ht="39" customHeight="1">
      <c r="A9" s="61" t="s">
        <v>34</v>
      </c>
      <c r="B9" s="61">
        <v>2</v>
      </c>
      <c r="C9" s="61" t="s">
        <v>35</v>
      </c>
      <c r="D9" s="61" t="s">
        <v>36</v>
      </c>
      <c r="E9" s="120" t="s">
        <v>42</v>
      </c>
      <c r="F9" s="61" t="s">
        <v>43</v>
      </c>
      <c r="G9" s="61" t="s">
        <v>39</v>
      </c>
      <c r="H9" s="120">
        <v>15</v>
      </c>
      <c r="I9" s="120">
        <v>953</v>
      </c>
      <c r="J9" s="61" t="s">
        <v>40</v>
      </c>
      <c r="K9" s="61" t="s">
        <v>41</v>
      </c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</row>
    <row r="10" spans="1:53" ht="35.4" customHeight="1">
      <c r="A10" s="61" t="s">
        <v>34</v>
      </c>
      <c r="B10" s="61">
        <v>3</v>
      </c>
      <c r="C10" s="61" t="s">
        <v>35</v>
      </c>
      <c r="D10" s="61" t="s">
        <v>36</v>
      </c>
      <c r="E10" s="121" t="s">
        <v>44</v>
      </c>
      <c r="F10" s="61" t="s">
        <v>45</v>
      </c>
      <c r="G10" s="61" t="s">
        <v>39</v>
      </c>
      <c r="H10" s="121">
        <v>15</v>
      </c>
      <c r="I10" s="333">
        <v>953</v>
      </c>
      <c r="J10" s="61" t="s">
        <v>40</v>
      </c>
      <c r="K10" s="61" t="s">
        <v>41</v>
      </c>
    </row>
    <row r="11" spans="1:53" ht="40.200000000000003" customHeight="1">
      <c r="A11" s="61" t="s">
        <v>34</v>
      </c>
      <c r="B11" s="61">
        <v>4</v>
      </c>
      <c r="C11" s="61" t="s">
        <v>35</v>
      </c>
      <c r="D11" s="120" t="s">
        <v>46</v>
      </c>
      <c r="E11" s="120" t="s">
        <v>47</v>
      </c>
      <c r="F11" s="120" t="s">
        <v>48</v>
      </c>
      <c r="G11" s="120" t="s">
        <v>39</v>
      </c>
      <c r="H11" s="120">
        <v>15</v>
      </c>
      <c r="I11" s="334">
        <v>1200</v>
      </c>
      <c r="J11" s="120" t="s">
        <v>49</v>
      </c>
      <c r="K11" s="61" t="s">
        <v>41</v>
      </c>
    </row>
    <row r="12" spans="1:53" ht="36" customHeight="1">
      <c r="A12" s="61" t="s">
        <v>34</v>
      </c>
      <c r="B12" s="61">
        <v>5</v>
      </c>
      <c r="C12" s="61" t="s">
        <v>35</v>
      </c>
      <c r="D12" s="121" t="s">
        <v>50</v>
      </c>
      <c r="E12" s="121" t="s">
        <v>51</v>
      </c>
      <c r="F12" s="121" t="s">
        <v>52</v>
      </c>
      <c r="G12" s="120" t="s">
        <v>39</v>
      </c>
      <c r="H12" s="121">
        <v>10</v>
      </c>
      <c r="I12" s="333">
        <v>1800</v>
      </c>
      <c r="J12" s="121" t="s">
        <v>49</v>
      </c>
      <c r="K12" s="121" t="s">
        <v>53</v>
      </c>
    </row>
    <row r="13" spans="1:53" ht="28.8">
      <c r="A13" s="61" t="s">
        <v>34</v>
      </c>
      <c r="B13" s="61">
        <v>6</v>
      </c>
      <c r="C13" s="61" t="s">
        <v>54</v>
      </c>
      <c r="D13" s="61" t="s">
        <v>55</v>
      </c>
      <c r="E13" s="61"/>
      <c r="F13" s="61" t="s">
        <v>56</v>
      </c>
      <c r="G13" s="61" t="s">
        <v>57</v>
      </c>
      <c r="H13" s="61">
        <v>12</v>
      </c>
      <c r="I13" s="61">
        <v>2400</v>
      </c>
      <c r="J13" s="61" t="s">
        <v>58</v>
      </c>
      <c r="K13" s="335">
        <v>43435</v>
      </c>
    </row>
  </sheetData>
  <mergeCells count="13">
    <mergeCell ref="A1:K1"/>
    <mergeCell ref="A2:K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7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66"/>
  </sheetPr>
  <dimension ref="A1:D20"/>
  <sheetViews>
    <sheetView workbookViewId="0">
      <selection sqref="A1:D20"/>
    </sheetView>
  </sheetViews>
  <sheetFormatPr defaultColWidth="9" defaultRowHeight="14.4"/>
  <cols>
    <col min="3" max="3" width="19.33203125" customWidth="1"/>
    <col min="4" max="4" width="19.44140625" customWidth="1"/>
  </cols>
  <sheetData>
    <row r="1" spans="1:4" ht="17.399999999999999">
      <c r="A1" s="437" t="s">
        <v>486</v>
      </c>
      <c r="B1" s="438"/>
      <c r="C1" s="438"/>
      <c r="D1" s="439"/>
    </row>
    <row r="2" spans="1:4" ht="17.399999999999999">
      <c r="A2" s="440" t="s">
        <v>0</v>
      </c>
      <c r="B2" s="441"/>
      <c r="C2" s="441"/>
      <c r="D2" s="442"/>
    </row>
    <row r="3" spans="1:4" ht="36.75" customHeight="1">
      <c r="A3" s="201" t="s">
        <v>1</v>
      </c>
      <c r="B3" s="201" t="s">
        <v>487</v>
      </c>
      <c r="C3" s="201" t="s">
        <v>488</v>
      </c>
      <c r="D3" s="201" t="s">
        <v>489</v>
      </c>
    </row>
    <row r="4" spans="1:4">
      <c r="A4" s="6" t="s">
        <v>447</v>
      </c>
      <c r="B4" s="171"/>
      <c r="C4" s="211"/>
      <c r="D4" s="210"/>
    </row>
    <row r="5" spans="1:4">
      <c r="A5" s="6">
        <v>1</v>
      </c>
      <c r="B5" s="6" t="s">
        <v>6</v>
      </c>
      <c r="C5" s="211"/>
      <c r="D5" s="210"/>
    </row>
    <row r="6" spans="1:4">
      <c r="A6" s="6">
        <v>2</v>
      </c>
      <c r="B6" s="9" t="s">
        <v>7</v>
      </c>
      <c r="C6" s="211"/>
      <c r="D6" s="210"/>
    </row>
    <row r="7" spans="1:4">
      <c r="A7" s="6">
        <v>3</v>
      </c>
      <c r="B7" s="6" t="s">
        <v>8</v>
      </c>
      <c r="C7" s="211"/>
      <c r="D7" s="210"/>
    </row>
    <row r="8" spans="1:4">
      <c r="A8" s="6">
        <v>4</v>
      </c>
      <c r="B8" s="9" t="s">
        <v>9</v>
      </c>
      <c r="C8" s="212">
        <v>1</v>
      </c>
      <c r="D8" s="209">
        <v>1</v>
      </c>
    </row>
    <row r="9" spans="1:4">
      <c r="A9" s="6">
        <v>5</v>
      </c>
      <c r="B9" s="9" t="s">
        <v>10</v>
      </c>
      <c r="C9" s="211"/>
      <c r="D9" s="210"/>
    </row>
    <row r="10" spans="1:4">
      <c r="A10" s="6">
        <v>6</v>
      </c>
      <c r="B10" s="6" t="s">
        <v>11</v>
      </c>
      <c r="C10" s="211"/>
      <c r="D10" s="210"/>
    </row>
    <row r="11" spans="1:4">
      <c r="A11" s="6">
        <v>7</v>
      </c>
      <c r="B11" s="9" t="s">
        <v>12</v>
      </c>
      <c r="C11" s="211"/>
      <c r="D11" s="210"/>
    </row>
    <row r="12" spans="1:4">
      <c r="A12" s="6">
        <v>8</v>
      </c>
      <c r="B12" s="6" t="s">
        <v>13</v>
      </c>
      <c r="C12" s="211"/>
      <c r="D12" s="210"/>
    </row>
    <row r="13" spans="1:4">
      <c r="A13" s="6">
        <v>9</v>
      </c>
      <c r="B13" s="6" t="s">
        <v>14</v>
      </c>
      <c r="C13" s="211"/>
      <c r="D13" s="210"/>
    </row>
    <row r="14" spans="1:4">
      <c r="A14" s="6">
        <v>10</v>
      </c>
      <c r="B14" s="9" t="s">
        <v>15</v>
      </c>
      <c r="C14" s="211"/>
      <c r="D14" s="210"/>
    </row>
    <row r="15" spans="1:4">
      <c r="A15" s="6">
        <v>11</v>
      </c>
      <c r="B15" s="9" t="s">
        <v>16</v>
      </c>
      <c r="C15" s="210"/>
      <c r="D15" s="210"/>
    </row>
    <row r="16" spans="1:4">
      <c r="A16" s="6">
        <v>12</v>
      </c>
      <c r="B16" s="6" t="s">
        <v>17</v>
      </c>
      <c r="C16" s="210"/>
      <c r="D16" s="210"/>
    </row>
    <row r="17" spans="1:4">
      <c r="A17" s="6">
        <v>13</v>
      </c>
      <c r="B17" s="9" t="s">
        <v>18</v>
      </c>
      <c r="C17" s="210"/>
      <c r="D17" s="210"/>
    </row>
    <row r="18" spans="1:4">
      <c r="A18" s="6">
        <v>14</v>
      </c>
      <c r="B18" s="9" t="s">
        <v>19</v>
      </c>
      <c r="C18" s="210"/>
      <c r="D18" s="210"/>
    </row>
    <row r="19" spans="1:4">
      <c r="A19" s="6">
        <v>15</v>
      </c>
      <c r="B19" s="9" t="s">
        <v>20</v>
      </c>
      <c r="C19" s="210"/>
      <c r="D19" s="210"/>
    </row>
    <row r="20" spans="1:4">
      <c r="A20" s="6">
        <v>16</v>
      </c>
      <c r="B20" s="6" t="s">
        <v>21</v>
      </c>
      <c r="C20" s="210"/>
      <c r="D20" s="210"/>
    </row>
  </sheetData>
  <mergeCells count="2">
    <mergeCell ref="A1:D1"/>
    <mergeCell ref="A2:D2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5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4"/>
    </sheetView>
  </sheetViews>
  <sheetFormatPr defaultColWidth="9" defaultRowHeight="14.4"/>
  <cols>
    <col min="4" max="4" width="14.33203125" customWidth="1"/>
    <col min="5" max="5" width="17.33203125" customWidth="1"/>
    <col min="6" max="6" width="14.77734375" customWidth="1"/>
    <col min="7" max="7" width="14.21875" customWidth="1"/>
  </cols>
  <sheetData>
    <row r="1" spans="1:7" ht="17.399999999999999">
      <c r="A1" s="437" t="s">
        <v>486</v>
      </c>
      <c r="B1" s="438"/>
      <c r="C1" s="438"/>
      <c r="D1" s="438"/>
      <c r="E1" s="438"/>
      <c r="F1" s="438"/>
      <c r="G1" s="439"/>
    </row>
    <row r="2" spans="1:7" ht="17.399999999999999">
      <c r="A2" s="440" t="s">
        <v>0</v>
      </c>
      <c r="B2" s="441"/>
      <c r="C2" s="441"/>
      <c r="D2" s="441"/>
      <c r="E2" s="441"/>
      <c r="F2" s="441"/>
      <c r="G2" s="442"/>
    </row>
    <row r="3" spans="1:7" ht="57.6">
      <c r="A3" s="201" t="s">
        <v>2</v>
      </c>
      <c r="B3" s="202" t="s">
        <v>1</v>
      </c>
      <c r="C3" s="202" t="s">
        <v>490</v>
      </c>
      <c r="D3" s="202" t="s">
        <v>491</v>
      </c>
      <c r="E3" s="203" t="s">
        <v>492</v>
      </c>
      <c r="F3" s="202" t="s">
        <v>493</v>
      </c>
      <c r="G3" s="201" t="s">
        <v>494</v>
      </c>
    </row>
    <row r="4" spans="1:7" ht="63" customHeight="1">
      <c r="A4" s="209" t="s">
        <v>34</v>
      </c>
      <c r="B4" s="209">
        <v>1</v>
      </c>
      <c r="C4" s="209" t="s">
        <v>495</v>
      </c>
      <c r="D4" s="121" t="s">
        <v>496</v>
      </c>
      <c r="E4" s="209" t="s">
        <v>497</v>
      </c>
      <c r="F4" s="209">
        <v>2018</v>
      </c>
      <c r="G4" s="209">
        <v>2019</v>
      </c>
    </row>
    <row r="5" spans="1:7">
      <c r="A5" s="210"/>
      <c r="B5" s="210"/>
      <c r="C5" s="210"/>
      <c r="D5" s="210"/>
      <c r="E5" s="210"/>
      <c r="F5" s="210"/>
      <c r="G5" s="210"/>
    </row>
    <row r="6" spans="1:7">
      <c r="A6" s="210"/>
      <c r="B6" s="210"/>
      <c r="C6" s="210"/>
      <c r="D6" s="210"/>
      <c r="E6" s="210"/>
      <c r="F6" s="210"/>
      <c r="G6" s="210"/>
    </row>
    <row r="7" spans="1:7">
      <c r="A7" s="210"/>
      <c r="B7" s="210"/>
      <c r="C7" s="210"/>
      <c r="D7" s="210"/>
      <c r="E7" s="210"/>
      <c r="F7" s="210"/>
      <c r="G7" s="210"/>
    </row>
  </sheetData>
  <mergeCells count="2">
    <mergeCell ref="A1:G1"/>
    <mergeCell ref="A2:G2"/>
  </mergeCells>
  <phoneticPr fontId="8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topLeftCell="A17" workbookViewId="0">
      <selection sqref="A1:E34"/>
    </sheetView>
  </sheetViews>
  <sheetFormatPr defaultColWidth="9" defaultRowHeight="14.4"/>
  <cols>
    <col min="3" max="3" width="10.6640625" customWidth="1"/>
    <col min="4" max="4" width="23" customWidth="1"/>
    <col min="5" max="5" width="17" customWidth="1"/>
  </cols>
  <sheetData>
    <row r="1" spans="1:5" ht="17.399999999999999">
      <c r="A1" s="443" t="s">
        <v>498</v>
      </c>
      <c r="B1" s="443"/>
      <c r="C1" s="443"/>
      <c r="D1" s="443"/>
      <c r="E1" s="443"/>
    </row>
    <row r="2" spans="1:5" ht="17.399999999999999">
      <c r="A2" s="444" t="s">
        <v>0</v>
      </c>
      <c r="B2" s="444"/>
      <c r="C2" s="444"/>
      <c r="D2" s="444"/>
      <c r="E2" s="444"/>
    </row>
    <row r="3" spans="1:5" ht="57.6">
      <c r="A3" s="344" t="s">
        <v>2</v>
      </c>
      <c r="B3" s="345" t="s">
        <v>1</v>
      </c>
      <c r="C3" s="345" t="s">
        <v>499</v>
      </c>
      <c r="D3" s="346" t="s">
        <v>500</v>
      </c>
      <c r="E3" s="345" t="s">
        <v>501</v>
      </c>
    </row>
    <row r="4" spans="1:5">
      <c r="A4" s="121" t="s">
        <v>9</v>
      </c>
      <c r="B4" s="204">
        <v>1</v>
      </c>
      <c r="C4" s="205" t="s">
        <v>502</v>
      </c>
      <c r="D4" s="205" t="s">
        <v>503</v>
      </c>
      <c r="E4" s="204" t="s">
        <v>504</v>
      </c>
    </row>
    <row r="5" spans="1:5">
      <c r="A5" s="121" t="s">
        <v>9</v>
      </c>
      <c r="B5" s="204">
        <v>2</v>
      </c>
      <c r="C5" s="205" t="s">
        <v>502</v>
      </c>
      <c r="D5" s="205" t="s">
        <v>505</v>
      </c>
      <c r="E5" s="204" t="s">
        <v>504</v>
      </c>
    </row>
    <row r="6" spans="1:5">
      <c r="A6" s="121" t="s">
        <v>9</v>
      </c>
      <c r="B6" s="204">
        <v>3</v>
      </c>
      <c r="C6" s="205" t="s">
        <v>502</v>
      </c>
      <c r="D6" s="205" t="s">
        <v>506</v>
      </c>
      <c r="E6" s="204" t="s">
        <v>504</v>
      </c>
    </row>
    <row r="7" spans="1:5">
      <c r="A7" s="121" t="s">
        <v>9</v>
      </c>
      <c r="B7" s="204">
        <v>4</v>
      </c>
      <c r="C7" s="205" t="s">
        <v>502</v>
      </c>
      <c r="D7" s="205" t="s">
        <v>507</v>
      </c>
      <c r="E7" s="204" t="s">
        <v>504</v>
      </c>
    </row>
    <row r="8" spans="1:5">
      <c r="A8" s="121" t="s">
        <v>9</v>
      </c>
      <c r="B8" s="25">
        <v>5</v>
      </c>
      <c r="C8" s="205" t="s">
        <v>502</v>
      </c>
      <c r="D8" s="205" t="s">
        <v>508</v>
      </c>
      <c r="E8" s="205" t="s">
        <v>509</v>
      </c>
    </row>
    <row r="9" spans="1:5" ht="57.6">
      <c r="A9" s="121" t="s">
        <v>9</v>
      </c>
      <c r="B9" s="25">
        <v>6</v>
      </c>
      <c r="C9" s="204" t="s">
        <v>510</v>
      </c>
      <c r="D9" s="204" t="s">
        <v>511</v>
      </c>
      <c r="E9" s="204" t="s">
        <v>509</v>
      </c>
    </row>
    <row r="10" spans="1:5" ht="43.2">
      <c r="A10" s="121" t="s">
        <v>9</v>
      </c>
      <c r="B10" s="25">
        <v>7</v>
      </c>
      <c r="C10" s="204" t="s">
        <v>512</v>
      </c>
      <c r="D10" s="204" t="s">
        <v>513</v>
      </c>
      <c r="E10" s="204" t="s">
        <v>509</v>
      </c>
    </row>
    <row r="11" spans="1:5" ht="43.2">
      <c r="A11" s="121" t="s">
        <v>9</v>
      </c>
      <c r="B11" s="25">
        <v>8</v>
      </c>
      <c r="C11" s="204" t="s">
        <v>514</v>
      </c>
      <c r="D11" s="204" t="s">
        <v>515</v>
      </c>
      <c r="E11" s="204" t="s">
        <v>509</v>
      </c>
    </row>
    <row r="12" spans="1:5" ht="28.8">
      <c r="A12" s="121" t="s">
        <v>9</v>
      </c>
      <c r="B12" s="25">
        <v>9</v>
      </c>
      <c r="C12" s="204" t="s">
        <v>516</v>
      </c>
      <c r="D12" s="204" t="s">
        <v>517</v>
      </c>
      <c r="E12" s="204" t="s">
        <v>509</v>
      </c>
    </row>
    <row r="13" spans="1:5" ht="28.8">
      <c r="A13" s="121" t="s">
        <v>9</v>
      </c>
      <c r="B13" s="25">
        <v>10</v>
      </c>
      <c r="C13" s="204" t="s">
        <v>518</v>
      </c>
      <c r="D13" s="204">
        <v>160273477</v>
      </c>
      <c r="E13" s="204" t="s">
        <v>509</v>
      </c>
    </row>
    <row r="14" spans="1:5" ht="43.2">
      <c r="A14" s="121" t="s">
        <v>9</v>
      </c>
      <c r="B14" s="25">
        <v>11</v>
      </c>
      <c r="C14" s="204" t="s">
        <v>519</v>
      </c>
      <c r="D14" s="204">
        <v>90017216</v>
      </c>
      <c r="E14" s="204" t="s">
        <v>509</v>
      </c>
    </row>
    <row r="15" spans="1:5" ht="43.2">
      <c r="A15" s="121" t="s">
        <v>9</v>
      </c>
      <c r="B15" s="25">
        <v>12</v>
      </c>
      <c r="C15" s="204" t="s">
        <v>520</v>
      </c>
      <c r="D15" s="204" t="s">
        <v>521</v>
      </c>
      <c r="E15" s="204" t="s">
        <v>509</v>
      </c>
    </row>
    <row r="16" spans="1:5" ht="57.6">
      <c r="A16" s="121" t="s">
        <v>9</v>
      </c>
      <c r="B16" s="25">
        <v>13</v>
      </c>
      <c r="C16" s="204" t="s">
        <v>522</v>
      </c>
      <c r="D16" s="204">
        <v>78302330</v>
      </c>
      <c r="E16" s="204" t="s">
        <v>523</v>
      </c>
    </row>
    <row r="17" spans="1:5">
      <c r="A17" s="121" t="s">
        <v>9</v>
      </c>
      <c r="B17" s="25">
        <v>14</v>
      </c>
      <c r="C17" s="204" t="s">
        <v>524</v>
      </c>
      <c r="D17" s="204" t="s">
        <v>525</v>
      </c>
      <c r="E17" s="204" t="s">
        <v>504</v>
      </c>
    </row>
    <row r="18" spans="1:5">
      <c r="A18" s="121" t="s">
        <v>9</v>
      </c>
      <c r="B18" s="25">
        <v>15</v>
      </c>
      <c r="C18" s="204" t="s">
        <v>526</v>
      </c>
      <c r="D18" s="204" t="s">
        <v>527</v>
      </c>
      <c r="E18" s="204" t="s">
        <v>504</v>
      </c>
    </row>
    <row r="19" spans="1:5" ht="28.8">
      <c r="A19" s="121" t="s">
        <v>9</v>
      </c>
      <c r="B19" s="25">
        <v>16</v>
      </c>
      <c r="C19" s="204" t="s">
        <v>528</v>
      </c>
      <c r="D19" s="204" t="s">
        <v>529</v>
      </c>
      <c r="E19" s="204" t="s">
        <v>504</v>
      </c>
    </row>
    <row r="20" spans="1:5">
      <c r="A20" s="121" t="s">
        <v>9</v>
      </c>
      <c r="B20" s="25">
        <v>17</v>
      </c>
      <c r="C20" s="206" t="s">
        <v>530</v>
      </c>
      <c r="D20" s="206">
        <v>18820250</v>
      </c>
      <c r="E20" s="206" t="s">
        <v>531</v>
      </c>
    </row>
    <row r="21" spans="1:5">
      <c r="A21" s="121" t="s">
        <v>9</v>
      </c>
      <c r="B21" s="25">
        <v>18</v>
      </c>
      <c r="C21" s="206" t="s">
        <v>530</v>
      </c>
      <c r="D21" s="206">
        <v>10190526</v>
      </c>
      <c r="E21" s="206" t="s">
        <v>531</v>
      </c>
    </row>
    <row r="22" spans="1:5">
      <c r="A22" s="121" t="s">
        <v>9</v>
      </c>
      <c r="B22" s="25">
        <v>19</v>
      </c>
      <c r="C22" s="206" t="s">
        <v>530</v>
      </c>
      <c r="D22" s="206">
        <v>10190534</v>
      </c>
      <c r="E22" s="206" t="s">
        <v>531</v>
      </c>
    </row>
    <row r="23" spans="1:5" ht="28.8">
      <c r="A23" s="121" t="s">
        <v>9</v>
      </c>
      <c r="B23" s="25">
        <v>20</v>
      </c>
      <c r="C23" s="206" t="s">
        <v>532</v>
      </c>
      <c r="D23" s="207">
        <v>861920871376</v>
      </c>
      <c r="E23" s="206" t="s">
        <v>509</v>
      </c>
    </row>
    <row r="24" spans="1:5" ht="28.8">
      <c r="A24" s="121" t="s">
        <v>9</v>
      </c>
      <c r="B24" s="25">
        <v>21</v>
      </c>
      <c r="C24" s="206" t="s">
        <v>532</v>
      </c>
      <c r="D24" s="207">
        <v>861920871375</v>
      </c>
      <c r="E24" s="206" t="s">
        <v>509</v>
      </c>
    </row>
    <row r="25" spans="1:5" ht="28.8">
      <c r="A25" s="121" t="s">
        <v>9</v>
      </c>
      <c r="B25" s="25">
        <v>22</v>
      </c>
      <c r="C25" s="206" t="s">
        <v>532</v>
      </c>
      <c r="D25" s="207">
        <v>861920871670</v>
      </c>
      <c r="E25" s="206" t="s">
        <v>509</v>
      </c>
    </row>
    <row r="26" spans="1:5" ht="28.8">
      <c r="A26" s="121" t="s">
        <v>9</v>
      </c>
      <c r="B26" s="25">
        <v>23</v>
      </c>
      <c r="C26" s="206" t="s">
        <v>533</v>
      </c>
      <c r="D26" s="208" t="s">
        <v>534</v>
      </c>
      <c r="E26" s="206" t="s">
        <v>509</v>
      </c>
    </row>
    <row r="27" spans="1:5" ht="28.8">
      <c r="A27" s="121" t="s">
        <v>9</v>
      </c>
      <c r="B27" s="25">
        <v>24</v>
      </c>
      <c r="C27" s="206" t="s">
        <v>533</v>
      </c>
      <c r="D27" s="208" t="s">
        <v>535</v>
      </c>
      <c r="E27" s="206" t="s">
        <v>509</v>
      </c>
    </row>
    <row r="28" spans="1:5" ht="28.8">
      <c r="A28" s="121" t="s">
        <v>9</v>
      </c>
      <c r="B28" s="25">
        <v>25</v>
      </c>
      <c r="C28" s="206" t="s">
        <v>533</v>
      </c>
      <c r="D28" s="208" t="s">
        <v>536</v>
      </c>
      <c r="E28" s="206" t="s">
        <v>509</v>
      </c>
    </row>
    <row r="29" spans="1:5">
      <c r="A29" s="121" t="s">
        <v>9</v>
      </c>
      <c r="B29" s="25">
        <v>26</v>
      </c>
      <c r="C29" s="204" t="s">
        <v>537</v>
      </c>
      <c r="D29" s="206">
        <v>26519967</v>
      </c>
      <c r="E29" s="206" t="s">
        <v>509</v>
      </c>
    </row>
    <row r="30" spans="1:5">
      <c r="A30" s="121" t="s">
        <v>9</v>
      </c>
      <c r="B30" s="25">
        <v>27</v>
      </c>
      <c r="C30" s="204" t="s">
        <v>538</v>
      </c>
      <c r="D30" s="206">
        <v>373354</v>
      </c>
      <c r="E30" s="206" t="s">
        <v>509</v>
      </c>
    </row>
    <row r="31" spans="1:5" ht="28.8">
      <c r="A31" s="121" t="s">
        <v>9</v>
      </c>
      <c r="B31" s="25">
        <v>28</v>
      </c>
      <c r="C31" s="204" t="s">
        <v>533</v>
      </c>
      <c r="D31" s="206">
        <v>324473</v>
      </c>
      <c r="E31" s="206" t="s">
        <v>509</v>
      </c>
    </row>
    <row r="32" spans="1:5">
      <c r="A32" s="121" t="s">
        <v>9</v>
      </c>
      <c r="B32" s="25">
        <v>29</v>
      </c>
      <c r="C32" s="204" t="s">
        <v>530</v>
      </c>
      <c r="D32" s="206">
        <v>10003981</v>
      </c>
      <c r="E32" s="206" t="s">
        <v>509</v>
      </c>
    </row>
    <row r="33" spans="1:5">
      <c r="A33" s="121" t="s">
        <v>9</v>
      </c>
      <c r="B33" s="25">
        <v>30</v>
      </c>
      <c r="C33" s="204" t="s">
        <v>530</v>
      </c>
      <c r="D33" s="206">
        <v>9190200</v>
      </c>
      <c r="E33" s="206" t="s">
        <v>509</v>
      </c>
    </row>
    <row r="34" spans="1:5">
      <c r="A34" s="121" t="s">
        <v>9</v>
      </c>
      <c r="B34" s="25">
        <v>31</v>
      </c>
      <c r="C34" s="204" t="s">
        <v>539</v>
      </c>
      <c r="D34" s="204" t="s">
        <v>540</v>
      </c>
      <c r="E34" s="206" t="s">
        <v>509</v>
      </c>
    </row>
  </sheetData>
  <mergeCells count="2">
    <mergeCell ref="A1:E1"/>
    <mergeCell ref="A2:E2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66"/>
  </sheetPr>
  <dimension ref="A1:G22"/>
  <sheetViews>
    <sheetView workbookViewId="0">
      <selection activeCell="E10" sqref="E10"/>
    </sheetView>
  </sheetViews>
  <sheetFormatPr defaultColWidth="9" defaultRowHeight="14.4"/>
  <cols>
    <col min="1" max="1" width="9.109375" style="38"/>
    <col min="2" max="2" width="9" style="39"/>
    <col min="3" max="3" width="11.109375" style="38"/>
    <col min="4" max="5" width="12.21875" style="192"/>
    <col min="6" max="6" width="11.109375" style="168"/>
    <col min="7" max="7" width="13.6640625" style="168" customWidth="1"/>
    <col min="8" max="16384" width="9" style="38"/>
  </cols>
  <sheetData>
    <row r="1" spans="1:7" ht="17.399999999999999">
      <c r="A1" s="445" t="s">
        <v>541</v>
      </c>
      <c r="B1" s="445"/>
      <c r="C1" s="445"/>
      <c r="D1" s="446"/>
      <c r="E1" s="446"/>
      <c r="F1" s="446"/>
      <c r="G1" s="446"/>
    </row>
    <row r="2" spans="1:7" ht="17.399999999999999">
      <c r="A2" s="445" t="s">
        <v>0</v>
      </c>
      <c r="B2" s="445"/>
      <c r="C2" s="445"/>
      <c r="D2" s="446"/>
      <c r="E2" s="446"/>
      <c r="F2" s="446"/>
      <c r="G2" s="446"/>
    </row>
    <row r="3" spans="1:7" s="39" customFormat="1" ht="20.100000000000001" customHeight="1">
      <c r="A3" s="448" t="s">
        <v>1</v>
      </c>
      <c r="B3" s="448" t="s">
        <v>2</v>
      </c>
      <c r="C3" s="449" t="s">
        <v>542</v>
      </c>
      <c r="D3" s="447" t="s">
        <v>543</v>
      </c>
      <c r="E3" s="447" t="s">
        <v>544</v>
      </c>
      <c r="F3" s="447" t="s">
        <v>545</v>
      </c>
      <c r="G3" s="447"/>
    </row>
    <row r="4" spans="1:7" s="39" customFormat="1" ht="20.100000000000001" customHeight="1">
      <c r="A4" s="448"/>
      <c r="B4" s="448"/>
      <c r="C4" s="449"/>
      <c r="D4" s="447"/>
      <c r="E4" s="447"/>
      <c r="F4" s="447" t="s">
        <v>546</v>
      </c>
      <c r="G4" s="447" t="s">
        <v>547</v>
      </c>
    </row>
    <row r="5" spans="1:7" s="39" customFormat="1" ht="20.100000000000001" customHeight="1">
      <c r="A5" s="448"/>
      <c r="B5" s="448"/>
      <c r="C5" s="449"/>
      <c r="D5" s="447"/>
      <c r="E5" s="447"/>
      <c r="F5" s="447"/>
      <c r="G5" s="447"/>
    </row>
    <row r="6" spans="1:7" ht="20.100000000000001" customHeight="1">
      <c r="A6" s="32" t="s">
        <v>5</v>
      </c>
      <c r="B6" s="92"/>
      <c r="C6" s="63"/>
      <c r="D6" s="173"/>
      <c r="E6" s="173"/>
      <c r="F6" s="173"/>
      <c r="G6" s="173"/>
    </row>
    <row r="7" spans="1:7" ht="20.100000000000001" customHeight="1">
      <c r="A7" s="60">
        <v>1</v>
      </c>
      <c r="B7" s="6" t="s">
        <v>6</v>
      </c>
      <c r="C7" s="63"/>
      <c r="D7" s="193"/>
      <c r="E7" s="193"/>
      <c r="F7" s="173"/>
      <c r="G7" s="173"/>
    </row>
    <row r="8" spans="1:7" ht="20.100000000000001" customHeight="1">
      <c r="A8" s="60">
        <v>2</v>
      </c>
      <c r="B8" s="9" t="s">
        <v>7</v>
      </c>
      <c r="C8" s="63"/>
      <c r="D8" s="173"/>
      <c r="E8" s="173"/>
      <c r="F8" s="173"/>
      <c r="G8" s="173"/>
    </row>
    <row r="9" spans="1:7" ht="20.100000000000001" customHeight="1">
      <c r="A9" s="60">
        <v>3</v>
      </c>
      <c r="B9" s="6" t="s">
        <v>8</v>
      </c>
      <c r="C9" s="194"/>
      <c r="D9" s="195"/>
      <c r="E9" s="195"/>
      <c r="F9" s="175"/>
      <c r="G9" s="175"/>
    </row>
    <row r="10" spans="1:7" ht="20.100000000000001" customHeight="1">
      <c r="A10" s="60">
        <v>4</v>
      </c>
      <c r="B10" s="9" t="s">
        <v>9</v>
      </c>
      <c r="C10" s="63">
        <v>55</v>
      </c>
      <c r="D10" s="173">
        <v>105</v>
      </c>
      <c r="E10" s="173">
        <v>55</v>
      </c>
      <c r="F10" s="173">
        <v>10</v>
      </c>
      <c r="G10" s="173"/>
    </row>
    <row r="11" spans="1:7" ht="20.100000000000001" customHeight="1">
      <c r="A11" s="60">
        <v>5</v>
      </c>
      <c r="B11" s="9" t="s">
        <v>10</v>
      </c>
      <c r="C11" s="196"/>
      <c r="D11" s="197"/>
      <c r="E11" s="197"/>
      <c r="F11" s="197"/>
      <c r="G11" s="197"/>
    </row>
    <row r="12" spans="1:7" ht="20.100000000000001" customHeight="1">
      <c r="A12" s="60">
        <v>6</v>
      </c>
      <c r="B12" s="6" t="s">
        <v>11</v>
      </c>
      <c r="C12" s="63"/>
      <c r="D12" s="173"/>
      <c r="E12" s="173"/>
      <c r="F12" s="173"/>
      <c r="G12" s="173"/>
    </row>
    <row r="13" spans="1:7" ht="20.100000000000001" customHeight="1">
      <c r="A13" s="60">
        <v>7</v>
      </c>
      <c r="B13" s="9" t="s">
        <v>12</v>
      </c>
      <c r="C13" s="63"/>
      <c r="D13" s="173"/>
      <c r="E13" s="173"/>
      <c r="F13" s="173"/>
      <c r="G13" s="173"/>
    </row>
    <row r="14" spans="1:7" ht="20.100000000000001" customHeight="1">
      <c r="A14" s="60">
        <v>8</v>
      </c>
      <c r="B14" s="6" t="s">
        <v>13</v>
      </c>
      <c r="C14" s="60"/>
      <c r="D14" s="193"/>
      <c r="E14" s="193"/>
      <c r="F14" s="193"/>
      <c r="G14" s="193"/>
    </row>
    <row r="15" spans="1:7" ht="20.100000000000001" customHeight="1">
      <c r="A15" s="60">
        <v>9</v>
      </c>
      <c r="B15" s="6" t="s">
        <v>14</v>
      </c>
      <c r="C15" s="61"/>
      <c r="D15" s="175"/>
      <c r="E15" s="175"/>
      <c r="F15" s="175"/>
      <c r="G15" s="175"/>
    </row>
    <row r="16" spans="1:7" ht="20.100000000000001" customHeight="1">
      <c r="A16" s="60">
        <v>10</v>
      </c>
      <c r="B16" s="9" t="s">
        <v>15</v>
      </c>
      <c r="C16" s="63"/>
      <c r="D16" s="173"/>
      <c r="E16" s="173"/>
      <c r="F16" s="173"/>
      <c r="G16" s="173"/>
    </row>
    <row r="17" spans="1:7" ht="20.100000000000001" customHeight="1">
      <c r="A17" s="60">
        <v>11</v>
      </c>
      <c r="B17" s="9" t="s">
        <v>16</v>
      </c>
      <c r="C17" s="198"/>
      <c r="D17" s="199"/>
      <c r="E17" s="199"/>
      <c r="F17" s="200"/>
      <c r="G17" s="200"/>
    </row>
    <row r="18" spans="1:7" ht="20.100000000000001" customHeight="1">
      <c r="A18" s="60">
        <v>12</v>
      </c>
      <c r="B18" s="6" t="s">
        <v>17</v>
      </c>
      <c r="C18" s="157"/>
      <c r="D18" s="157"/>
      <c r="E18" s="157"/>
      <c r="F18" s="157"/>
      <c r="G18" s="157"/>
    </row>
    <row r="19" spans="1:7" ht="20.100000000000001" customHeight="1">
      <c r="A19" s="60">
        <v>13</v>
      </c>
      <c r="B19" s="9" t="s">
        <v>18</v>
      </c>
      <c r="C19" s="63"/>
      <c r="D19" s="173"/>
      <c r="E19" s="173"/>
      <c r="F19" s="173"/>
      <c r="G19" s="173"/>
    </row>
    <row r="20" spans="1:7" ht="20.100000000000001" customHeight="1">
      <c r="A20" s="60">
        <v>14</v>
      </c>
      <c r="B20" s="9" t="s">
        <v>19</v>
      </c>
      <c r="C20" s="63"/>
      <c r="D20" s="48"/>
      <c r="E20" s="48"/>
      <c r="F20" s="48"/>
      <c r="G20" s="48"/>
    </row>
    <row r="21" spans="1:7" ht="20.100000000000001" customHeight="1">
      <c r="A21" s="60">
        <v>15</v>
      </c>
      <c r="B21" s="9" t="s">
        <v>20</v>
      </c>
      <c r="C21" s="63"/>
      <c r="D21" s="173"/>
      <c r="E21" s="173"/>
      <c r="F21" s="173"/>
      <c r="G21" s="173"/>
    </row>
    <row r="22" spans="1:7" ht="20.100000000000001" customHeight="1">
      <c r="A22" s="60">
        <v>16</v>
      </c>
      <c r="B22" s="6" t="s">
        <v>21</v>
      </c>
      <c r="C22" s="194"/>
      <c r="D22" s="195"/>
      <c r="E22" s="195"/>
      <c r="F22" s="195"/>
      <c r="G22" s="195"/>
    </row>
  </sheetData>
  <mergeCells count="10">
    <mergeCell ref="A1:G1"/>
    <mergeCell ref="A2:G2"/>
    <mergeCell ref="F3:G3"/>
    <mergeCell ref="A3:A5"/>
    <mergeCell ref="B3:B5"/>
    <mergeCell ref="C3:C5"/>
    <mergeCell ref="D3:D5"/>
    <mergeCell ref="E3:E5"/>
    <mergeCell ref="F4:F5"/>
    <mergeCell ref="G4:G5"/>
  </mergeCells>
  <phoneticPr fontId="85" type="noConversion"/>
  <dataValidations count="1">
    <dataValidation type="whole" operator="greaterThanOrEqual" allowBlank="1" showInputMessage="1" showErrorMessage="1" sqref="F7:G7 C3:C7 D3:G6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61"/>
  <sheetViews>
    <sheetView topLeftCell="A4" zoomScale="80" zoomScaleNormal="80" workbookViewId="0">
      <pane ySplit="3" topLeftCell="A7" activePane="bottomLeft" state="frozen"/>
      <selection pane="bottomLeft" activeCell="H8" sqref="H8"/>
    </sheetView>
  </sheetViews>
  <sheetFormatPr defaultColWidth="9" defaultRowHeight="14.4"/>
  <cols>
    <col min="1" max="1" width="9" style="114"/>
    <col min="2" max="2" width="9" style="116"/>
    <col min="3" max="3" width="30.109375" style="116" customWidth="1"/>
    <col min="4" max="4" width="25.6640625" style="116" customWidth="1"/>
    <col min="5" max="5" width="18.77734375" style="116" customWidth="1"/>
    <col min="6" max="6" width="13.77734375" style="118"/>
    <col min="7" max="7" width="11.77734375" style="116" customWidth="1"/>
    <col min="8" max="8" width="13.109375" style="116" customWidth="1"/>
    <col min="9" max="9" width="11.6640625" style="116" customWidth="1"/>
    <col min="10" max="10" width="13.33203125" style="116" customWidth="1"/>
    <col min="11" max="11" width="11.21875" style="3"/>
    <col min="12" max="12" width="10.33203125" style="3"/>
    <col min="13" max="30" width="9" style="3"/>
    <col min="31" max="16384" width="9" style="116"/>
  </cols>
  <sheetData>
    <row r="1" spans="1:30" ht="17.399999999999999">
      <c r="A1" s="119" t="s">
        <v>548</v>
      </c>
    </row>
    <row r="2" spans="1:30" ht="17.399999999999999">
      <c r="A2" s="423" t="s">
        <v>549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30" ht="17.399999999999999">
      <c r="A3" s="423" t="s">
        <v>550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30" customFormat="1" ht="30" customHeight="1">
      <c r="A4" s="450" t="s">
        <v>551</v>
      </c>
      <c r="B4" s="450"/>
      <c r="C4" s="450"/>
      <c r="D4" s="450"/>
      <c r="E4" s="450"/>
      <c r="F4" s="450"/>
      <c r="G4" s="450"/>
      <c r="H4" s="450"/>
      <c r="I4" s="450"/>
      <c r="J4" s="35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customFormat="1" ht="30" customHeight="1">
      <c r="A5" s="450" t="s">
        <v>0</v>
      </c>
      <c r="B5" s="450"/>
      <c r="C5" s="450"/>
      <c r="D5" s="450"/>
      <c r="E5" s="450"/>
      <c r="F5" s="450"/>
      <c r="G5" s="450"/>
      <c r="H5" s="450"/>
      <c r="I5" s="450"/>
      <c r="J5" s="35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113" customFormat="1" ht="30" customHeight="1">
      <c r="A6" s="347" t="s">
        <v>2</v>
      </c>
      <c r="B6" s="348" t="s">
        <v>1</v>
      </c>
      <c r="C6" s="348" t="s">
        <v>77</v>
      </c>
      <c r="D6" s="348" t="s">
        <v>552</v>
      </c>
      <c r="E6" s="348" t="s">
        <v>553</v>
      </c>
      <c r="F6" s="349" t="s">
        <v>554</v>
      </c>
      <c r="G6" s="348" t="s">
        <v>555</v>
      </c>
      <c r="H6" s="348" t="s">
        <v>556</v>
      </c>
      <c r="I6" s="348" t="s">
        <v>546</v>
      </c>
      <c r="J6" s="348" t="s">
        <v>547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13" customFormat="1" ht="30" customHeight="1">
      <c r="A7" s="350" t="s">
        <v>34</v>
      </c>
      <c r="B7" s="351">
        <v>1</v>
      </c>
      <c r="C7" s="351" t="s">
        <v>557</v>
      </c>
      <c r="D7" s="351" t="s">
        <v>558</v>
      </c>
      <c r="E7" s="351"/>
      <c r="F7" s="351">
        <v>30</v>
      </c>
      <c r="G7" s="351">
        <v>2</v>
      </c>
      <c r="H7" s="351">
        <v>1</v>
      </c>
      <c r="I7" s="352"/>
      <c r="J7" s="35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0" customHeight="1">
      <c r="A8" s="350" t="s">
        <v>34</v>
      </c>
      <c r="B8" s="351">
        <v>2</v>
      </c>
      <c r="C8" s="351" t="s">
        <v>559</v>
      </c>
      <c r="D8" s="351" t="s">
        <v>560</v>
      </c>
      <c r="E8" s="351"/>
      <c r="F8" s="351">
        <v>30</v>
      </c>
      <c r="G8" s="351">
        <v>2</v>
      </c>
      <c r="H8" s="351">
        <v>1</v>
      </c>
      <c r="I8" s="351"/>
      <c r="J8" s="351"/>
    </row>
    <row r="9" spans="1:30" ht="30" customHeight="1">
      <c r="A9" s="350" t="s">
        <v>34</v>
      </c>
      <c r="B9" s="351">
        <v>3</v>
      </c>
      <c r="C9" s="351" t="s">
        <v>561</v>
      </c>
      <c r="D9" s="351" t="s">
        <v>562</v>
      </c>
      <c r="E9" s="351"/>
      <c r="F9" s="351">
        <v>30</v>
      </c>
      <c r="G9" s="351">
        <v>2</v>
      </c>
      <c r="H9" s="351">
        <v>1</v>
      </c>
      <c r="I9" s="351"/>
      <c r="J9" s="351"/>
    </row>
    <row r="10" spans="1:30" ht="30" customHeight="1">
      <c r="A10" s="350" t="s">
        <v>34</v>
      </c>
      <c r="B10" s="351">
        <v>4</v>
      </c>
      <c r="C10" s="351" t="s">
        <v>563</v>
      </c>
      <c r="D10" s="351" t="s">
        <v>564</v>
      </c>
      <c r="E10" s="351"/>
      <c r="F10" s="351">
        <v>30</v>
      </c>
      <c r="G10" s="351">
        <v>2</v>
      </c>
      <c r="H10" s="351">
        <v>1</v>
      </c>
      <c r="I10" s="351"/>
      <c r="J10" s="351"/>
    </row>
    <row r="11" spans="1:30" ht="30" customHeight="1">
      <c r="A11" s="350" t="s">
        <v>34</v>
      </c>
      <c r="B11" s="351">
        <v>5</v>
      </c>
      <c r="C11" s="351" t="s">
        <v>565</v>
      </c>
      <c r="D11" s="351" t="s">
        <v>495</v>
      </c>
      <c r="E11" s="351"/>
      <c r="F11" s="351">
        <v>30</v>
      </c>
      <c r="G11" s="351">
        <v>2</v>
      </c>
      <c r="H11" s="351">
        <v>1</v>
      </c>
      <c r="I11" s="351"/>
      <c r="J11" s="351"/>
    </row>
    <row r="12" spans="1:30" ht="30" customHeight="1">
      <c r="A12" s="350" t="s">
        <v>34</v>
      </c>
      <c r="B12" s="351">
        <v>6</v>
      </c>
      <c r="C12" s="351" t="s">
        <v>566</v>
      </c>
      <c r="D12" s="351" t="s">
        <v>567</v>
      </c>
      <c r="E12" s="351"/>
      <c r="F12" s="351">
        <v>30</v>
      </c>
      <c r="G12" s="351">
        <v>2</v>
      </c>
      <c r="H12" s="351">
        <v>1</v>
      </c>
      <c r="I12" s="351"/>
      <c r="J12" s="351"/>
    </row>
    <row r="13" spans="1:30" ht="30" customHeight="1">
      <c r="A13" s="350" t="s">
        <v>34</v>
      </c>
      <c r="B13" s="351">
        <v>7</v>
      </c>
      <c r="C13" s="351" t="s">
        <v>568</v>
      </c>
      <c r="D13" s="351" t="s">
        <v>569</v>
      </c>
      <c r="E13" s="351"/>
      <c r="F13" s="351">
        <v>30</v>
      </c>
      <c r="G13" s="351">
        <v>2</v>
      </c>
      <c r="H13" s="351">
        <v>1</v>
      </c>
      <c r="I13" s="351"/>
      <c r="J13" s="351"/>
    </row>
    <row r="14" spans="1:30" ht="30" customHeight="1">
      <c r="A14" s="350" t="s">
        <v>34</v>
      </c>
      <c r="B14" s="351">
        <v>8</v>
      </c>
      <c r="C14" s="351" t="s">
        <v>570</v>
      </c>
      <c r="D14" s="351" t="s">
        <v>571</v>
      </c>
      <c r="E14" s="351"/>
      <c r="F14" s="351">
        <v>30</v>
      </c>
      <c r="G14" s="351">
        <v>2</v>
      </c>
      <c r="H14" s="351">
        <v>1</v>
      </c>
      <c r="I14" s="351"/>
      <c r="J14" s="351"/>
    </row>
    <row r="15" spans="1:30" ht="30" customHeight="1">
      <c r="A15" s="350" t="s">
        <v>34</v>
      </c>
      <c r="B15" s="351">
        <v>9</v>
      </c>
      <c r="C15" s="351" t="s">
        <v>572</v>
      </c>
      <c r="D15" s="351" t="s">
        <v>569</v>
      </c>
      <c r="E15" s="351"/>
      <c r="F15" s="351">
        <v>20</v>
      </c>
      <c r="G15" s="351">
        <v>2</v>
      </c>
      <c r="H15" s="351">
        <v>1</v>
      </c>
      <c r="I15" s="351"/>
      <c r="J15" s="351"/>
    </row>
    <row r="16" spans="1:30" ht="30" customHeight="1">
      <c r="A16" s="350" t="s">
        <v>34</v>
      </c>
      <c r="B16" s="351">
        <v>10</v>
      </c>
      <c r="C16" s="351" t="s">
        <v>573</v>
      </c>
      <c r="D16" s="351" t="s">
        <v>574</v>
      </c>
      <c r="E16" s="351"/>
      <c r="F16" s="351">
        <v>20</v>
      </c>
      <c r="G16" s="351">
        <v>2</v>
      </c>
      <c r="H16" s="351">
        <v>1</v>
      </c>
      <c r="I16" s="351"/>
      <c r="J16" s="351"/>
    </row>
    <row r="17" spans="1:10" ht="30" customHeight="1">
      <c r="A17" s="350" t="s">
        <v>34</v>
      </c>
      <c r="B17" s="351">
        <v>11</v>
      </c>
      <c r="C17" s="351" t="s">
        <v>575</v>
      </c>
      <c r="D17" s="351" t="s">
        <v>576</v>
      </c>
      <c r="E17" s="351"/>
      <c r="F17" s="351">
        <v>20</v>
      </c>
      <c r="G17" s="351">
        <v>2</v>
      </c>
      <c r="H17" s="351">
        <v>1</v>
      </c>
      <c r="I17" s="351"/>
      <c r="J17" s="351"/>
    </row>
    <row r="18" spans="1:10" ht="30" customHeight="1">
      <c r="A18" s="350" t="s">
        <v>34</v>
      </c>
      <c r="B18" s="351">
        <v>12</v>
      </c>
      <c r="C18" s="351" t="s">
        <v>577</v>
      </c>
      <c r="D18" s="351" t="s">
        <v>578</v>
      </c>
      <c r="E18" s="351"/>
      <c r="F18" s="351">
        <v>20</v>
      </c>
      <c r="G18" s="351">
        <v>2</v>
      </c>
      <c r="H18" s="351">
        <v>1</v>
      </c>
      <c r="I18" s="351"/>
      <c r="J18" s="351"/>
    </row>
    <row r="19" spans="1:10" ht="30" customHeight="1">
      <c r="A19" s="350" t="s">
        <v>34</v>
      </c>
      <c r="B19" s="351">
        <v>13</v>
      </c>
      <c r="C19" s="351" t="s">
        <v>579</v>
      </c>
      <c r="D19" s="351" t="s">
        <v>580</v>
      </c>
      <c r="E19" s="351"/>
      <c r="F19" s="351">
        <v>20</v>
      </c>
      <c r="G19" s="351">
        <v>2</v>
      </c>
      <c r="H19" s="351">
        <v>1</v>
      </c>
      <c r="I19" s="351"/>
      <c r="J19" s="351"/>
    </row>
    <row r="20" spans="1:10" ht="30" customHeight="1">
      <c r="A20" s="350" t="s">
        <v>34</v>
      </c>
      <c r="B20" s="351">
        <v>14</v>
      </c>
      <c r="C20" s="351" t="s">
        <v>581</v>
      </c>
      <c r="D20" s="351" t="s">
        <v>582</v>
      </c>
      <c r="E20" s="351"/>
      <c r="F20" s="351">
        <v>30</v>
      </c>
      <c r="G20" s="351">
        <v>2</v>
      </c>
      <c r="H20" s="351">
        <v>1</v>
      </c>
      <c r="I20" s="351"/>
      <c r="J20" s="351"/>
    </row>
    <row r="21" spans="1:10" ht="30" customHeight="1">
      <c r="A21" s="350" t="s">
        <v>34</v>
      </c>
      <c r="B21" s="353">
        <v>15</v>
      </c>
      <c r="C21" s="353" t="s">
        <v>583</v>
      </c>
      <c r="D21" s="353" t="s">
        <v>584</v>
      </c>
      <c r="E21" s="353"/>
      <c r="F21" s="353">
        <v>30</v>
      </c>
      <c r="G21" s="353">
        <v>2</v>
      </c>
      <c r="H21" s="353">
        <v>1</v>
      </c>
      <c r="I21" s="353"/>
      <c r="J21" s="353"/>
    </row>
    <row r="22" spans="1:10" ht="30" customHeight="1">
      <c r="A22" s="350" t="s">
        <v>34</v>
      </c>
      <c r="B22" s="353">
        <v>16</v>
      </c>
      <c r="C22" s="353" t="s">
        <v>585</v>
      </c>
      <c r="D22" s="353" t="s">
        <v>586</v>
      </c>
      <c r="E22" s="353"/>
      <c r="F22" s="353">
        <v>30</v>
      </c>
      <c r="G22" s="353">
        <v>2</v>
      </c>
      <c r="H22" s="353">
        <v>1</v>
      </c>
      <c r="I22" s="353"/>
      <c r="J22" s="353"/>
    </row>
    <row r="23" spans="1:10" ht="30" customHeight="1">
      <c r="A23" s="350" t="s">
        <v>34</v>
      </c>
      <c r="B23" s="353">
        <v>17</v>
      </c>
      <c r="C23" s="353" t="s">
        <v>587</v>
      </c>
      <c r="D23" s="353" t="s">
        <v>588</v>
      </c>
      <c r="E23" s="353"/>
      <c r="F23" s="353">
        <v>20</v>
      </c>
      <c r="G23" s="353">
        <v>2</v>
      </c>
      <c r="H23" s="353">
        <v>1</v>
      </c>
      <c r="I23" s="353"/>
      <c r="J23" s="353"/>
    </row>
    <row r="24" spans="1:10" ht="30" customHeight="1">
      <c r="A24" s="350" t="s">
        <v>34</v>
      </c>
      <c r="B24" s="353">
        <v>18</v>
      </c>
      <c r="C24" s="353" t="s">
        <v>589</v>
      </c>
      <c r="D24" s="353" t="s">
        <v>590</v>
      </c>
      <c r="E24" s="353"/>
      <c r="F24" s="353">
        <v>20</v>
      </c>
      <c r="G24" s="353">
        <v>2</v>
      </c>
      <c r="H24" s="353">
        <v>1</v>
      </c>
      <c r="I24" s="353"/>
      <c r="J24" s="353"/>
    </row>
    <row r="25" spans="1:10" ht="30" customHeight="1">
      <c r="A25" s="350" t="s">
        <v>34</v>
      </c>
      <c r="B25" s="353">
        <v>19</v>
      </c>
      <c r="C25" s="353" t="s">
        <v>591</v>
      </c>
      <c r="D25" s="353" t="s">
        <v>592</v>
      </c>
      <c r="E25" s="353"/>
      <c r="F25" s="353">
        <v>20</v>
      </c>
      <c r="G25" s="353">
        <v>2</v>
      </c>
      <c r="H25" s="353">
        <v>1</v>
      </c>
      <c r="I25" s="353"/>
      <c r="J25" s="353"/>
    </row>
    <row r="26" spans="1:10" ht="30" customHeight="1">
      <c r="A26" s="350" t="s">
        <v>34</v>
      </c>
      <c r="B26" s="353">
        <v>20</v>
      </c>
      <c r="C26" s="353" t="s">
        <v>593</v>
      </c>
      <c r="D26" s="353" t="s">
        <v>594</v>
      </c>
      <c r="E26" s="353"/>
      <c r="F26" s="353">
        <v>20</v>
      </c>
      <c r="G26" s="353">
        <v>2</v>
      </c>
      <c r="H26" s="353">
        <v>1</v>
      </c>
      <c r="I26" s="353"/>
      <c r="J26" s="353"/>
    </row>
    <row r="27" spans="1:10" ht="30" customHeight="1">
      <c r="A27" s="350" t="s">
        <v>34</v>
      </c>
      <c r="B27" s="353">
        <v>21</v>
      </c>
      <c r="C27" s="353" t="s">
        <v>595</v>
      </c>
      <c r="D27" s="353" t="s">
        <v>596</v>
      </c>
      <c r="E27" s="353"/>
      <c r="F27" s="353">
        <v>30</v>
      </c>
      <c r="G27" s="353">
        <v>2</v>
      </c>
      <c r="H27" s="353">
        <v>1</v>
      </c>
      <c r="I27" s="353"/>
      <c r="J27" s="353"/>
    </row>
    <row r="28" spans="1:10" ht="30" customHeight="1">
      <c r="A28" s="350" t="s">
        <v>34</v>
      </c>
      <c r="B28" s="353">
        <v>22</v>
      </c>
      <c r="C28" s="353" t="s">
        <v>597</v>
      </c>
      <c r="D28" s="353" t="s">
        <v>598</v>
      </c>
      <c r="E28" s="353"/>
      <c r="F28" s="353">
        <v>30</v>
      </c>
      <c r="G28" s="353">
        <v>2</v>
      </c>
      <c r="H28" s="353">
        <v>1</v>
      </c>
      <c r="I28" s="353"/>
      <c r="J28" s="353"/>
    </row>
    <row r="29" spans="1:10" ht="30" customHeight="1">
      <c r="A29" s="350" t="s">
        <v>34</v>
      </c>
      <c r="B29" s="353">
        <v>23</v>
      </c>
      <c r="C29" s="353" t="s">
        <v>599</v>
      </c>
      <c r="D29" s="353" t="s">
        <v>600</v>
      </c>
      <c r="E29" s="353"/>
      <c r="F29" s="353">
        <v>20</v>
      </c>
      <c r="G29" s="353">
        <v>2</v>
      </c>
      <c r="H29" s="353">
        <v>1</v>
      </c>
      <c r="I29" s="353"/>
      <c r="J29" s="353"/>
    </row>
    <row r="30" spans="1:10" ht="30" customHeight="1">
      <c r="A30" s="350" t="s">
        <v>34</v>
      </c>
      <c r="B30" s="353">
        <v>24</v>
      </c>
      <c r="C30" s="353" t="s">
        <v>601</v>
      </c>
      <c r="D30" s="353" t="s">
        <v>600</v>
      </c>
      <c r="E30" s="353"/>
      <c r="F30" s="353">
        <v>30</v>
      </c>
      <c r="G30" s="353">
        <v>2</v>
      </c>
      <c r="H30" s="353">
        <v>1</v>
      </c>
      <c r="I30" s="353"/>
      <c r="J30" s="353"/>
    </row>
    <row r="31" spans="1:10" ht="30" customHeight="1">
      <c r="A31" s="350" t="s">
        <v>34</v>
      </c>
      <c r="B31" s="353">
        <v>25</v>
      </c>
      <c r="C31" s="353" t="s">
        <v>602</v>
      </c>
      <c r="D31" s="353" t="s">
        <v>603</v>
      </c>
      <c r="E31" s="353"/>
      <c r="F31" s="353">
        <v>10</v>
      </c>
      <c r="G31" s="353">
        <v>1</v>
      </c>
      <c r="H31" s="353">
        <v>1</v>
      </c>
      <c r="I31" s="353"/>
      <c r="J31" s="353"/>
    </row>
    <row r="32" spans="1:10" ht="30" customHeight="1">
      <c r="A32" s="350" t="s">
        <v>34</v>
      </c>
      <c r="B32" s="353">
        <v>26</v>
      </c>
      <c r="C32" s="353" t="s">
        <v>604</v>
      </c>
      <c r="D32" s="353" t="s">
        <v>314</v>
      </c>
      <c r="E32" s="353"/>
      <c r="F32" s="353">
        <v>20</v>
      </c>
      <c r="G32" s="353">
        <v>2</v>
      </c>
      <c r="H32" s="353">
        <v>1</v>
      </c>
      <c r="I32" s="353"/>
      <c r="J32" s="353"/>
    </row>
    <row r="33" spans="1:10" ht="30" customHeight="1">
      <c r="A33" s="350" t="s">
        <v>34</v>
      </c>
      <c r="B33" s="353">
        <v>27</v>
      </c>
      <c r="C33" s="353" t="s">
        <v>605</v>
      </c>
      <c r="D33" s="353" t="s">
        <v>606</v>
      </c>
      <c r="E33" s="354">
        <v>41365</v>
      </c>
      <c r="F33" s="353">
        <v>30</v>
      </c>
      <c r="G33" s="353">
        <v>1</v>
      </c>
      <c r="H33" s="353">
        <v>1</v>
      </c>
      <c r="I33" s="353"/>
      <c r="J33" s="353"/>
    </row>
    <row r="34" spans="1:10" ht="30" customHeight="1">
      <c r="A34" s="350" t="s">
        <v>34</v>
      </c>
      <c r="B34" s="353">
        <v>28</v>
      </c>
      <c r="C34" s="353" t="s">
        <v>607</v>
      </c>
      <c r="D34" s="353" t="s">
        <v>608</v>
      </c>
      <c r="E34" s="355">
        <v>40634</v>
      </c>
      <c r="F34" s="353">
        <v>100</v>
      </c>
      <c r="G34" s="353">
        <v>3</v>
      </c>
      <c r="H34" s="353">
        <v>1</v>
      </c>
      <c r="I34" s="353"/>
      <c r="J34" s="353"/>
    </row>
    <row r="35" spans="1:10" ht="30" customHeight="1">
      <c r="A35" s="350" t="s">
        <v>34</v>
      </c>
      <c r="B35" s="353">
        <v>29</v>
      </c>
      <c r="C35" s="353" t="s">
        <v>609</v>
      </c>
      <c r="D35" s="353" t="s">
        <v>610</v>
      </c>
      <c r="E35" s="355">
        <v>41365</v>
      </c>
      <c r="F35" s="353">
        <v>30</v>
      </c>
      <c r="G35" s="353">
        <v>2</v>
      </c>
      <c r="H35" s="353">
        <v>1</v>
      </c>
      <c r="I35" s="353"/>
      <c r="J35" s="353"/>
    </row>
    <row r="36" spans="1:10" ht="30" customHeight="1">
      <c r="A36" s="350" t="s">
        <v>34</v>
      </c>
      <c r="B36" s="353">
        <v>30</v>
      </c>
      <c r="C36" s="353" t="s">
        <v>611</v>
      </c>
      <c r="D36" s="353" t="s">
        <v>612</v>
      </c>
      <c r="E36" s="355">
        <v>41579</v>
      </c>
      <c r="F36" s="353">
        <v>30</v>
      </c>
      <c r="G36" s="353">
        <v>2</v>
      </c>
      <c r="H36" s="353">
        <v>1</v>
      </c>
      <c r="I36" s="353"/>
      <c r="J36" s="353"/>
    </row>
    <row r="37" spans="1:10" ht="30" customHeight="1">
      <c r="A37" s="350" t="s">
        <v>34</v>
      </c>
      <c r="B37" s="353">
        <v>31</v>
      </c>
      <c r="C37" s="353" t="s">
        <v>613</v>
      </c>
      <c r="D37" s="353" t="s">
        <v>614</v>
      </c>
      <c r="E37" s="355">
        <v>41365</v>
      </c>
      <c r="F37" s="353">
        <v>50</v>
      </c>
      <c r="G37" s="353">
        <v>2</v>
      </c>
      <c r="H37" s="353">
        <v>1</v>
      </c>
      <c r="I37" s="353"/>
      <c r="J37" s="353"/>
    </row>
    <row r="38" spans="1:10" ht="30" customHeight="1">
      <c r="A38" s="350" t="s">
        <v>34</v>
      </c>
      <c r="B38" s="353">
        <v>32</v>
      </c>
      <c r="C38" s="353" t="s">
        <v>615</v>
      </c>
      <c r="D38" s="353" t="s">
        <v>616</v>
      </c>
      <c r="E38" s="355">
        <v>41518</v>
      </c>
      <c r="F38" s="353">
        <v>60</v>
      </c>
      <c r="G38" s="353">
        <v>3</v>
      </c>
      <c r="H38" s="353">
        <v>1</v>
      </c>
      <c r="I38" s="353"/>
      <c r="J38" s="353"/>
    </row>
    <row r="39" spans="1:10" ht="30" customHeight="1">
      <c r="A39" s="350" t="s">
        <v>34</v>
      </c>
      <c r="B39" s="353">
        <v>33</v>
      </c>
      <c r="C39" s="353" t="s">
        <v>617</v>
      </c>
      <c r="D39" s="353" t="s">
        <v>618</v>
      </c>
      <c r="E39" s="355">
        <v>41456</v>
      </c>
      <c r="F39" s="353">
        <v>20</v>
      </c>
      <c r="G39" s="353">
        <v>2</v>
      </c>
      <c r="H39" s="353">
        <v>1</v>
      </c>
      <c r="I39" s="353"/>
      <c r="J39" s="353"/>
    </row>
    <row r="40" spans="1:10" ht="30" customHeight="1">
      <c r="A40" s="350" t="s">
        <v>34</v>
      </c>
      <c r="B40" s="353">
        <v>34</v>
      </c>
      <c r="C40" s="353" t="s">
        <v>619</v>
      </c>
      <c r="D40" s="353" t="s">
        <v>620</v>
      </c>
      <c r="E40" s="355">
        <v>42644</v>
      </c>
      <c r="F40" s="353">
        <v>20</v>
      </c>
      <c r="G40" s="353">
        <v>1</v>
      </c>
      <c r="H40" s="353">
        <v>1</v>
      </c>
      <c r="I40" s="353"/>
      <c r="J40" s="353"/>
    </row>
    <row r="41" spans="1:10" ht="30" customHeight="1">
      <c r="A41" s="350" t="s">
        <v>34</v>
      </c>
      <c r="B41" s="353">
        <v>35</v>
      </c>
      <c r="C41" s="353" t="s">
        <v>621</v>
      </c>
      <c r="D41" s="353" t="s">
        <v>622</v>
      </c>
      <c r="E41" s="355">
        <v>41395</v>
      </c>
      <c r="F41" s="353">
        <v>30</v>
      </c>
      <c r="G41" s="353">
        <v>1</v>
      </c>
      <c r="H41" s="353">
        <v>1</v>
      </c>
      <c r="I41" s="353"/>
      <c r="J41" s="353"/>
    </row>
    <row r="42" spans="1:10" ht="30" customHeight="1">
      <c r="A42" s="350" t="s">
        <v>34</v>
      </c>
      <c r="B42" s="353">
        <v>36</v>
      </c>
      <c r="C42" s="353" t="s">
        <v>623</v>
      </c>
      <c r="D42" s="353" t="s">
        <v>624</v>
      </c>
      <c r="E42" s="355">
        <v>42248</v>
      </c>
      <c r="F42" s="353">
        <v>60</v>
      </c>
      <c r="G42" s="353">
        <v>2</v>
      </c>
      <c r="H42" s="353">
        <v>1</v>
      </c>
      <c r="I42" s="353"/>
      <c r="J42" s="353"/>
    </row>
    <row r="43" spans="1:10" ht="30" customHeight="1">
      <c r="A43" s="350" t="s">
        <v>34</v>
      </c>
      <c r="B43" s="353">
        <v>37</v>
      </c>
      <c r="C43" s="353" t="s">
        <v>625</v>
      </c>
      <c r="D43" s="353" t="s">
        <v>626</v>
      </c>
      <c r="E43" s="353"/>
      <c r="F43" s="353">
        <v>40</v>
      </c>
      <c r="G43" s="353">
        <v>2</v>
      </c>
      <c r="H43" s="353">
        <v>1</v>
      </c>
      <c r="I43" s="353"/>
      <c r="J43" s="353"/>
    </row>
    <row r="44" spans="1:10" ht="30" customHeight="1">
      <c r="A44" s="350" t="s">
        <v>34</v>
      </c>
      <c r="B44" s="353">
        <v>38</v>
      </c>
      <c r="C44" s="353" t="s">
        <v>627</v>
      </c>
      <c r="D44" s="353" t="s">
        <v>628</v>
      </c>
      <c r="E44" s="353"/>
      <c r="F44" s="353">
        <v>30</v>
      </c>
      <c r="G44" s="353">
        <v>1</v>
      </c>
      <c r="H44" s="353">
        <v>1</v>
      </c>
      <c r="I44" s="353"/>
      <c r="J44" s="353"/>
    </row>
    <row r="45" spans="1:10" ht="30" customHeight="1">
      <c r="A45" s="350" t="s">
        <v>34</v>
      </c>
      <c r="B45" s="353">
        <v>39</v>
      </c>
      <c r="C45" s="353" t="s">
        <v>629</v>
      </c>
      <c r="D45" s="353" t="s">
        <v>630</v>
      </c>
      <c r="E45" s="353"/>
      <c r="F45" s="353">
        <v>50</v>
      </c>
      <c r="G45" s="353">
        <v>3</v>
      </c>
      <c r="H45" s="353">
        <v>1</v>
      </c>
      <c r="I45" s="353"/>
      <c r="J45" s="353"/>
    </row>
    <row r="46" spans="1:10" ht="30" customHeight="1">
      <c r="A46" s="350" t="s">
        <v>34</v>
      </c>
      <c r="B46" s="353">
        <v>40</v>
      </c>
      <c r="C46" s="353" t="s">
        <v>631</v>
      </c>
      <c r="D46" s="353" t="s">
        <v>632</v>
      </c>
      <c r="E46" s="353"/>
      <c r="F46" s="353">
        <v>40</v>
      </c>
      <c r="G46" s="353">
        <v>2</v>
      </c>
      <c r="H46" s="353">
        <v>1</v>
      </c>
      <c r="I46" s="353"/>
      <c r="J46" s="353"/>
    </row>
    <row r="47" spans="1:10" ht="30" customHeight="1">
      <c r="A47" s="350" t="s">
        <v>34</v>
      </c>
      <c r="B47" s="353">
        <v>41</v>
      </c>
      <c r="C47" s="353" t="s">
        <v>633</v>
      </c>
      <c r="D47" s="353" t="s">
        <v>634</v>
      </c>
      <c r="E47" s="353"/>
      <c r="F47" s="353">
        <v>40</v>
      </c>
      <c r="G47" s="353">
        <v>2</v>
      </c>
      <c r="H47" s="353">
        <v>1</v>
      </c>
      <c r="I47" s="353"/>
      <c r="J47" s="353"/>
    </row>
    <row r="48" spans="1:10" ht="30" customHeight="1">
      <c r="A48" s="350" t="s">
        <v>34</v>
      </c>
      <c r="B48" s="353">
        <v>42</v>
      </c>
      <c r="C48" s="353" t="s">
        <v>635</v>
      </c>
      <c r="D48" s="353" t="s">
        <v>636</v>
      </c>
      <c r="E48" s="353"/>
      <c r="F48" s="353">
        <v>40</v>
      </c>
      <c r="G48" s="353">
        <v>2</v>
      </c>
      <c r="H48" s="353">
        <v>1</v>
      </c>
      <c r="I48" s="353"/>
      <c r="J48" s="353"/>
    </row>
    <row r="49" spans="1:10" ht="30" customHeight="1">
      <c r="A49" s="350" t="s">
        <v>34</v>
      </c>
      <c r="B49" s="353">
        <v>43</v>
      </c>
      <c r="C49" s="353" t="s">
        <v>637</v>
      </c>
      <c r="D49" s="353" t="s">
        <v>638</v>
      </c>
      <c r="E49" s="353"/>
      <c r="F49" s="353">
        <v>40</v>
      </c>
      <c r="G49" s="353">
        <v>2</v>
      </c>
      <c r="H49" s="353">
        <v>1</v>
      </c>
      <c r="I49" s="353"/>
      <c r="J49" s="353"/>
    </row>
    <row r="50" spans="1:10" ht="30" customHeight="1">
      <c r="A50" s="350" t="s">
        <v>34</v>
      </c>
      <c r="B50" s="353">
        <v>44</v>
      </c>
      <c r="C50" s="353" t="s">
        <v>639</v>
      </c>
      <c r="D50" s="353" t="s">
        <v>640</v>
      </c>
      <c r="E50" s="353"/>
      <c r="F50" s="353">
        <v>30</v>
      </c>
      <c r="G50" s="353">
        <v>1</v>
      </c>
      <c r="H50" s="353">
        <v>1</v>
      </c>
      <c r="I50" s="353"/>
      <c r="J50" s="353"/>
    </row>
    <row r="51" spans="1:10" ht="30" customHeight="1">
      <c r="A51" s="350" t="s">
        <v>34</v>
      </c>
      <c r="B51" s="353">
        <v>45</v>
      </c>
      <c r="C51" s="353" t="s">
        <v>641</v>
      </c>
      <c r="D51" s="353" t="s">
        <v>642</v>
      </c>
      <c r="E51" s="353"/>
      <c r="F51" s="353">
        <v>30</v>
      </c>
      <c r="G51" s="353">
        <v>1</v>
      </c>
      <c r="H51" s="353">
        <v>1</v>
      </c>
      <c r="I51" s="353"/>
      <c r="J51" s="353"/>
    </row>
    <row r="52" spans="1:10" ht="30" customHeight="1">
      <c r="A52" s="350" t="s">
        <v>34</v>
      </c>
      <c r="B52" s="353">
        <v>46</v>
      </c>
      <c r="C52" s="353" t="s">
        <v>643</v>
      </c>
      <c r="D52" s="353" t="s">
        <v>271</v>
      </c>
      <c r="E52" s="353"/>
      <c r="F52" s="353">
        <v>30</v>
      </c>
      <c r="G52" s="353">
        <v>1</v>
      </c>
      <c r="H52" s="353">
        <v>1</v>
      </c>
      <c r="I52" s="353"/>
      <c r="J52" s="353"/>
    </row>
    <row r="53" spans="1:10" ht="30" customHeight="1">
      <c r="A53" s="350" t="s">
        <v>34</v>
      </c>
      <c r="B53" s="353">
        <v>47</v>
      </c>
      <c r="C53" s="353" t="s">
        <v>644</v>
      </c>
      <c r="D53" s="353" t="s">
        <v>645</v>
      </c>
      <c r="E53" s="353"/>
      <c r="F53" s="353">
        <v>50</v>
      </c>
      <c r="G53" s="353">
        <v>2</v>
      </c>
      <c r="H53" s="353">
        <v>1</v>
      </c>
      <c r="I53" s="353"/>
      <c r="J53" s="353"/>
    </row>
    <row r="54" spans="1:10" ht="30" customHeight="1">
      <c r="A54" s="350" t="s">
        <v>34</v>
      </c>
      <c r="B54" s="353">
        <v>48</v>
      </c>
      <c r="C54" s="353" t="s">
        <v>646</v>
      </c>
      <c r="D54" s="353" t="s">
        <v>647</v>
      </c>
      <c r="E54" s="353"/>
      <c r="F54" s="353">
        <v>60</v>
      </c>
      <c r="G54" s="353">
        <v>2</v>
      </c>
      <c r="H54" s="353">
        <v>1</v>
      </c>
      <c r="I54" s="353"/>
      <c r="J54" s="353"/>
    </row>
    <row r="55" spans="1:10" ht="30" customHeight="1">
      <c r="A55" s="350" t="s">
        <v>34</v>
      </c>
      <c r="B55" s="353">
        <v>49</v>
      </c>
      <c r="C55" s="353" t="s">
        <v>648</v>
      </c>
      <c r="D55" s="353" t="s">
        <v>645</v>
      </c>
      <c r="E55" s="353"/>
      <c r="F55" s="353">
        <v>40</v>
      </c>
      <c r="G55" s="353">
        <v>2</v>
      </c>
      <c r="H55" s="353">
        <v>1</v>
      </c>
      <c r="I55" s="353"/>
      <c r="J55" s="353"/>
    </row>
    <row r="56" spans="1:10" ht="30" customHeight="1">
      <c r="A56" s="350" t="s">
        <v>34</v>
      </c>
      <c r="B56" s="353">
        <v>50</v>
      </c>
      <c r="C56" s="353" t="s">
        <v>649</v>
      </c>
      <c r="D56" s="353" t="s">
        <v>650</v>
      </c>
      <c r="E56" s="353"/>
      <c r="F56" s="353">
        <v>45</v>
      </c>
      <c r="G56" s="353">
        <v>2</v>
      </c>
      <c r="H56" s="353">
        <v>1</v>
      </c>
      <c r="I56" s="353"/>
      <c r="J56" s="353"/>
    </row>
    <row r="57" spans="1:10" ht="30" customHeight="1">
      <c r="A57" s="350" t="s">
        <v>34</v>
      </c>
      <c r="B57" s="353">
        <v>51</v>
      </c>
      <c r="C57" s="353" t="s">
        <v>651</v>
      </c>
      <c r="D57" s="353" t="s">
        <v>652</v>
      </c>
      <c r="E57" s="353"/>
      <c r="F57" s="353">
        <v>26</v>
      </c>
      <c r="G57" s="353">
        <v>2</v>
      </c>
      <c r="H57" s="353">
        <v>1</v>
      </c>
      <c r="I57" s="353"/>
      <c r="J57" s="353"/>
    </row>
    <row r="58" spans="1:10" ht="30" customHeight="1">
      <c r="A58" s="350" t="s">
        <v>34</v>
      </c>
      <c r="B58" s="353">
        <v>52</v>
      </c>
      <c r="C58" s="353" t="s">
        <v>653</v>
      </c>
      <c r="D58" s="353" t="s">
        <v>654</v>
      </c>
      <c r="E58" s="353"/>
      <c r="F58" s="353">
        <v>30</v>
      </c>
      <c r="G58" s="353">
        <v>2</v>
      </c>
      <c r="H58" s="353">
        <v>1</v>
      </c>
      <c r="I58" s="353"/>
      <c r="J58" s="353"/>
    </row>
    <row r="59" spans="1:10" ht="30" customHeight="1">
      <c r="A59" s="350" t="s">
        <v>34</v>
      </c>
      <c r="B59" s="353">
        <v>53</v>
      </c>
      <c r="C59" s="353" t="s">
        <v>655</v>
      </c>
      <c r="D59" s="353" t="s">
        <v>656</v>
      </c>
      <c r="E59" s="353"/>
      <c r="F59" s="353">
        <v>60</v>
      </c>
      <c r="G59" s="353">
        <v>2</v>
      </c>
      <c r="H59" s="353">
        <v>1</v>
      </c>
      <c r="I59" s="353"/>
      <c r="J59" s="353"/>
    </row>
    <row r="60" spans="1:10" ht="30" customHeight="1">
      <c r="A60" s="350" t="s">
        <v>34</v>
      </c>
      <c r="B60" s="353">
        <v>54</v>
      </c>
      <c r="C60" s="353" t="s">
        <v>657</v>
      </c>
      <c r="D60" s="353" t="s">
        <v>658</v>
      </c>
      <c r="E60" s="353"/>
      <c r="F60" s="353">
        <v>35</v>
      </c>
      <c r="G60" s="353">
        <v>2</v>
      </c>
      <c r="H60" s="353">
        <v>1</v>
      </c>
      <c r="I60" s="353"/>
      <c r="J60" s="353"/>
    </row>
    <row r="61" spans="1:10" ht="30" customHeight="1">
      <c r="A61" s="350" t="s">
        <v>34</v>
      </c>
      <c r="B61" s="353">
        <v>55</v>
      </c>
      <c r="C61" s="353" t="s">
        <v>659</v>
      </c>
      <c r="D61" s="353" t="s">
        <v>660</v>
      </c>
      <c r="E61" s="353"/>
      <c r="F61" s="353">
        <v>50</v>
      </c>
      <c r="G61" s="353">
        <v>2</v>
      </c>
      <c r="H61" s="353">
        <v>1</v>
      </c>
      <c r="I61" s="353"/>
      <c r="J61" s="353"/>
    </row>
  </sheetData>
  <mergeCells count="4">
    <mergeCell ref="A2:J2"/>
    <mergeCell ref="A3:J3"/>
    <mergeCell ref="A4:I4"/>
    <mergeCell ref="A5:I5"/>
  </mergeCells>
  <phoneticPr fontId="85" type="noConversion"/>
  <dataValidations count="1">
    <dataValidation type="whole" operator="greaterThanOrEqual" allowBlank="1" showInputMessage="1" showErrorMessage="1" sqref="G1:J1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66"/>
  </sheetPr>
  <dimension ref="A1:C21"/>
  <sheetViews>
    <sheetView topLeftCell="A4" workbookViewId="0">
      <selection sqref="A1:C21"/>
    </sheetView>
  </sheetViews>
  <sheetFormatPr defaultColWidth="9" defaultRowHeight="14.4"/>
  <cols>
    <col min="1" max="1" width="9.109375" customWidth="1"/>
    <col min="2" max="2" width="10.88671875" customWidth="1"/>
    <col min="3" max="3" width="20.88671875" customWidth="1"/>
  </cols>
  <sheetData>
    <row r="1" spans="1:3" ht="33.6" customHeight="1">
      <c r="A1" s="451" t="s">
        <v>661</v>
      </c>
      <c r="B1" s="451"/>
      <c r="C1" s="451"/>
    </row>
    <row r="2" spans="1:3">
      <c r="A2" s="452" t="s">
        <v>0</v>
      </c>
      <c r="B2" s="452"/>
      <c r="C2" s="452"/>
    </row>
    <row r="3" spans="1:3">
      <c r="A3" s="451" t="s">
        <v>1</v>
      </c>
      <c r="B3" s="451" t="s">
        <v>2</v>
      </c>
      <c r="C3" s="453" t="s">
        <v>662</v>
      </c>
    </row>
    <row r="4" spans="1:3">
      <c r="A4" s="452"/>
      <c r="B4" s="452"/>
      <c r="C4" s="453"/>
    </row>
    <row r="5" spans="1:3">
      <c r="A5" s="6" t="s">
        <v>447</v>
      </c>
      <c r="B5" s="171"/>
      <c r="C5" s="187"/>
    </row>
    <row r="6" spans="1:3" ht="15.6">
      <c r="A6" s="6">
        <v>1</v>
      </c>
      <c r="B6" s="6" t="s">
        <v>6</v>
      </c>
      <c r="C6" s="188"/>
    </row>
    <row r="7" spans="1:3">
      <c r="A7" s="6">
        <v>2</v>
      </c>
      <c r="B7" s="9" t="s">
        <v>7</v>
      </c>
      <c r="C7" s="189"/>
    </row>
    <row r="8" spans="1:3">
      <c r="A8" s="6">
        <v>3</v>
      </c>
      <c r="B8" s="6" t="s">
        <v>8</v>
      </c>
      <c r="C8" s="187"/>
    </row>
    <row r="9" spans="1:3">
      <c r="A9" s="6">
        <v>4</v>
      </c>
      <c r="B9" s="9" t="s">
        <v>9</v>
      </c>
      <c r="C9" s="187">
        <v>45</v>
      </c>
    </row>
    <row r="10" spans="1:3">
      <c r="A10" s="6">
        <v>5</v>
      </c>
      <c r="B10" s="9" t="s">
        <v>10</v>
      </c>
      <c r="C10" s="190"/>
    </row>
    <row r="11" spans="1:3">
      <c r="A11" s="6">
        <v>6</v>
      </c>
      <c r="B11" s="6" t="s">
        <v>11</v>
      </c>
      <c r="C11" s="187"/>
    </row>
    <row r="12" spans="1:3">
      <c r="A12" s="6">
        <v>7</v>
      </c>
      <c r="B12" s="9" t="s">
        <v>12</v>
      </c>
      <c r="C12" s="187"/>
    </row>
    <row r="13" spans="1:3" ht="15.6">
      <c r="A13" s="6">
        <v>8</v>
      </c>
      <c r="B13" s="6" t="s">
        <v>13</v>
      </c>
      <c r="C13" s="191"/>
    </row>
    <row r="14" spans="1:3">
      <c r="A14" s="6">
        <v>9</v>
      </c>
      <c r="B14" s="6" t="s">
        <v>14</v>
      </c>
      <c r="C14" s="190"/>
    </row>
    <row r="15" spans="1:3">
      <c r="A15" s="6">
        <v>10</v>
      </c>
      <c r="B15" s="9" t="s">
        <v>15</v>
      </c>
      <c r="C15" s="187"/>
    </row>
    <row r="16" spans="1:3">
      <c r="A16" s="6">
        <v>11</v>
      </c>
      <c r="B16" s="9" t="s">
        <v>16</v>
      </c>
      <c r="C16" s="187"/>
    </row>
    <row r="17" spans="1:3">
      <c r="A17" s="6">
        <v>12</v>
      </c>
      <c r="B17" s="6" t="s">
        <v>17</v>
      </c>
      <c r="C17" s="187"/>
    </row>
    <row r="18" spans="1:3">
      <c r="A18" s="6">
        <v>13</v>
      </c>
      <c r="B18" s="9" t="s">
        <v>18</v>
      </c>
      <c r="C18" s="76"/>
    </row>
    <row r="19" spans="1:3">
      <c r="A19" s="6">
        <v>14</v>
      </c>
      <c r="B19" s="9" t="s">
        <v>19</v>
      </c>
      <c r="C19" s="76"/>
    </row>
    <row r="20" spans="1:3">
      <c r="A20" s="6">
        <v>15</v>
      </c>
      <c r="B20" s="9" t="s">
        <v>20</v>
      </c>
      <c r="C20" s="76"/>
    </row>
    <row r="21" spans="1:3">
      <c r="A21" s="6">
        <v>16</v>
      </c>
      <c r="B21" s="6" t="s">
        <v>21</v>
      </c>
      <c r="C21" s="76"/>
    </row>
  </sheetData>
  <mergeCells count="5">
    <mergeCell ref="A1:C1"/>
    <mergeCell ref="A2:C2"/>
    <mergeCell ref="A3:A4"/>
    <mergeCell ref="B3:B4"/>
    <mergeCell ref="C3:C4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4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sqref="A1:I49"/>
    </sheetView>
  </sheetViews>
  <sheetFormatPr defaultColWidth="9" defaultRowHeight="14.4"/>
  <cols>
    <col min="1" max="1" width="7.44140625" customWidth="1"/>
    <col min="2" max="2" width="7" customWidth="1"/>
    <col min="3" max="3" width="11.109375" customWidth="1"/>
    <col min="4" max="4" width="13.21875" customWidth="1"/>
    <col min="6" max="6" width="8.88671875" customWidth="1"/>
    <col min="8" max="8" width="13.6640625" customWidth="1"/>
    <col min="9" max="9" width="12.33203125" customWidth="1"/>
  </cols>
  <sheetData>
    <row r="1" spans="1:9" ht="17.399999999999999">
      <c r="A1" s="454" t="s">
        <v>663</v>
      </c>
      <c r="B1" s="454"/>
      <c r="C1" s="454"/>
      <c r="D1" s="454"/>
      <c r="E1" s="454"/>
      <c r="F1" s="454"/>
      <c r="G1" s="454"/>
      <c r="H1" s="454"/>
      <c r="I1" s="454"/>
    </row>
    <row r="2" spans="1:9">
      <c r="A2" s="455" t="s">
        <v>664</v>
      </c>
      <c r="B2" s="455"/>
      <c r="C2" s="455"/>
      <c r="D2" s="455"/>
      <c r="E2" s="455"/>
      <c r="F2" s="455"/>
      <c r="G2" s="455"/>
      <c r="H2" s="455"/>
      <c r="I2" s="455"/>
    </row>
    <row r="3" spans="1:9">
      <c r="A3" s="456" t="s">
        <v>2</v>
      </c>
      <c r="B3" s="457" t="s">
        <v>1</v>
      </c>
      <c r="C3" s="457" t="s">
        <v>665</v>
      </c>
      <c r="D3" s="457" t="s">
        <v>666</v>
      </c>
      <c r="E3" s="457" t="s">
        <v>667</v>
      </c>
      <c r="F3" s="458" t="s">
        <v>668</v>
      </c>
      <c r="G3" s="457" t="s">
        <v>669</v>
      </c>
      <c r="H3" s="457" t="s">
        <v>544</v>
      </c>
      <c r="I3" s="457" t="s">
        <v>547</v>
      </c>
    </row>
    <row r="4" spans="1:9">
      <c r="A4" s="456"/>
      <c r="B4" s="457"/>
      <c r="C4" s="457"/>
      <c r="D4" s="457"/>
      <c r="E4" s="457"/>
      <c r="F4" s="458"/>
      <c r="G4" s="457"/>
      <c r="H4" s="457"/>
      <c r="I4" s="457"/>
    </row>
    <row r="5" spans="1:9" ht="46.8">
      <c r="A5" s="143" t="s">
        <v>9</v>
      </c>
      <c r="B5" s="143">
        <v>1</v>
      </c>
      <c r="C5" s="143" t="s">
        <v>88</v>
      </c>
      <c r="D5" s="180" t="s">
        <v>670</v>
      </c>
      <c r="E5" s="180" t="s">
        <v>671</v>
      </c>
      <c r="F5" s="143">
        <v>1200</v>
      </c>
      <c r="G5" s="143" t="s">
        <v>672</v>
      </c>
      <c r="H5" s="143">
        <v>0</v>
      </c>
      <c r="I5" s="143"/>
    </row>
    <row r="6" spans="1:9" ht="46.8">
      <c r="A6" s="143" t="s">
        <v>9</v>
      </c>
      <c r="B6" s="121">
        <v>2</v>
      </c>
      <c r="C6" s="143" t="s">
        <v>88</v>
      </c>
      <c r="D6" s="180" t="s">
        <v>673</v>
      </c>
      <c r="E6" s="180" t="s">
        <v>671</v>
      </c>
      <c r="F6" s="121">
        <v>1500</v>
      </c>
      <c r="G6" s="143" t="s">
        <v>672</v>
      </c>
      <c r="H6" s="143">
        <v>0</v>
      </c>
      <c r="I6" s="121"/>
    </row>
    <row r="7" spans="1:9" ht="62.4">
      <c r="A7" s="143" t="s">
        <v>9</v>
      </c>
      <c r="B7" s="143">
        <v>3</v>
      </c>
      <c r="C7" s="143" t="s">
        <v>88</v>
      </c>
      <c r="D7" s="180" t="s">
        <v>674</v>
      </c>
      <c r="E7" s="180" t="s">
        <v>671</v>
      </c>
      <c r="F7" s="121">
        <v>1000</v>
      </c>
      <c r="G7" s="143" t="s">
        <v>672</v>
      </c>
      <c r="H7" s="143">
        <v>0</v>
      </c>
      <c r="I7" s="121"/>
    </row>
    <row r="8" spans="1:9" ht="46.8">
      <c r="A8" s="143" t="s">
        <v>9</v>
      </c>
      <c r="B8" s="121">
        <v>4</v>
      </c>
      <c r="C8" s="143" t="s">
        <v>88</v>
      </c>
      <c r="D8" s="181" t="s">
        <v>675</v>
      </c>
      <c r="E8" s="181" t="s">
        <v>671</v>
      </c>
      <c r="F8" s="121">
        <v>1100</v>
      </c>
      <c r="G8" s="143" t="s">
        <v>672</v>
      </c>
      <c r="H8" s="143">
        <v>0</v>
      </c>
      <c r="I8" s="121"/>
    </row>
    <row r="9" spans="1:9" ht="62.4">
      <c r="A9" s="143" t="s">
        <v>9</v>
      </c>
      <c r="B9" s="143">
        <v>5</v>
      </c>
      <c r="C9" s="143" t="s">
        <v>88</v>
      </c>
      <c r="D9" s="180" t="s">
        <v>676</v>
      </c>
      <c r="E9" s="180" t="s">
        <v>677</v>
      </c>
      <c r="F9" s="121">
        <v>1000</v>
      </c>
      <c r="G9" s="143" t="s">
        <v>672</v>
      </c>
      <c r="H9" s="143">
        <v>0</v>
      </c>
      <c r="I9" s="121"/>
    </row>
    <row r="10" spans="1:9" ht="46.8">
      <c r="A10" s="143" t="s">
        <v>9</v>
      </c>
      <c r="B10" s="121">
        <v>6</v>
      </c>
      <c r="C10" s="143" t="s">
        <v>88</v>
      </c>
      <c r="D10" s="180" t="s">
        <v>678</v>
      </c>
      <c r="E10" s="180" t="s">
        <v>677</v>
      </c>
      <c r="F10" s="121">
        <v>1080</v>
      </c>
      <c r="G10" s="143" t="s">
        <v>672</v>
      </c>
      <c r="H10" s="143">
        <v>0</v>
      </c>
      <c r="I10" s="121"/>
    </row>
    <row r="11" spans="1:9" ht="46.8">
      <c r="A11" s="143" t="s">
        <v>9</v>
      </c>
      <c r="B11" s="143">
        <v>7</v>
      </c>
      <c r="C11" s="143" t="s">
        <v>88</v>
      </c>
      <c r="D11" s="180" t="s">
        <v>679</v>
      </c>
      <c r="E11" s="180" t="s">
        <v>677</v>
      </c>
      <c r="F11" s="121">
        <v>1000</v>
      </c>
      <c r="G11" s="143" t="s">
        <v>672</v>
      </c>
      <c r="H11" s="143">
        <v>0</v>
      </c>
      <c r="I11" s="121"/>
    </row>
    <row r="12" spans="1:9" ht="46.8">
      <c r="A12" s="143" t="s">
        <v>9</v>
      </c>
      <c r="B12" s="121">
        <v>8</v>
      </c>
      <c r="C12" s="143" t="s">
        <v>88</v>
      </c>
      <c r="D12" s="180" t="s">
        <v>680</v>
      </c>
      <c r="E12" s="180" t="s">
        <v>677</v>
      </c>
      <c r="F12" s="121">
        <v>1300</v>
      </c>
      <c r="G12" s="143" t="s">
        <v>672</v>
      </c>
      <c r="H12" s="143">
        <v>0</v>
      </c>
      <c r="I12" s="121"/>
    </row>
    <row r="13" spans="1:9" ht="62.4">
      <c r="A13" s="143" t="s">
        <v>9</v>
      </c>
      <c r="B13" s="143">
        <v>9</v>
      </c>
      <c r="C13" s="143" t="s">
        <v>88</v>
      </c>
      <c r="D13" s="180" t="s">
        <v>681</v>
      </c>
      <c r="E13" s="180" t="s">
        <v>677</v>
      </c>
      <c r="F13" s="121">
        <v>1500</v>
      </c>
      <c r="G13" s="143" t="s">
        <v>672</v>
      </c>
      <c r="H13" s="143">
        <v>0</v>
      </c>
      <c r="I13" s="121"/>
    </row>
    <row r="14" spans="1:9" ht="46.8">
      <c r="A14" s="143" t="s">
        <v>9</v>
      </c>
      <c r="B14" s="121">
        <v>10</v>
      </c>
      <c r="C14" s="143" t="s">
        <v>88</v>
      </c>
      <c r="D14" s="180" t="s">
        <v>682</v>
      </c>
      <c r="E14" s="180" t="s">
        <v>677</v>
      </c>
      <c r="F14" s="121">
        <v>1100</v>
      </c>
      <c r="G14" s="143" t="s">
        <v>672</v>
      </c>
      <c r="H14" s="143">
        <v>0</v>
      </c>
      <c r="I14" s="121"/>
    </row>
    <row r="15" spans="1:9" ht="62.4">
      <c r="A15" s="143" t="s">
        <v>9</v>
      </c>
      <c r="B15" s="143">
        <v>11</v>
      </c>
      <c r="C15" s="143" t="s">
        <v>88</v>
      </c>
      <c r="D15" s="180" t="s">
        <v>683</v>
      </c>
      <c r="E15" s="180" t="s">
        <v>677</v>
      </c>
      <c r="F15" s="121">
        <v>1000</v>
      </c>
      <c r="G15" s="143" t="s">
        <v>672</v>
      </c>
      <c r="H15" s="143">
        <v>0</v>
      </c>
      <c r="I15" s="121"/>
    </row>
    <row r="16" spans="1:9" ht="46.8">
      <c r="A16" s="143" t="s">
        <v>9</v>
      </c>
      <c r="B16" s="121">
        <v>12</v>
      </c>
      <c r="C16" s="143" t="s">
        <v>88</v>
      </c>
      <c r="D16" s="180" t="s">
        <v>684</v>
      </c>
      <c r="E16" s="180" t="s">
        <v>677</v>
      </c>
      <c r="F16" s="121">
        <v>1050</v>
      </c>
      <c r="G16" s="143" t="s">
        <v>672</v>
      </c>
      <c r="H16" s="143">
        <v>0</v>
      </c>
      <c r="I16" s="121"/>
    </row>
    <row r="17" spans="1:9" ht="46.8">
      <c r="A17" s="143" t="s">
        <v>9</v>
      </c>
      <c r="B17" s="143">
        <v>13</v>
      </c>
      <c r="C17" s="143" t="s">
        <v>88</v>
      </c>
      <c r="D17" s="180" t="s">
        <v>685</v>
      </c>
      <c r="E17" s="180" t="s">
        <v>677</v>
      </c>
      <c r="F17" s="121">
        <v>1000</v>
      </c>
      <c r="G17" s="143" t="s">
        <v>672</v>
      </c>
      <c r="H17" s="143">
        <v>0</v>
      </c>
      <c r="I17" s="121"/>
    </row>
    <row r="18" spans="1:9" ht="31.2">
      <c r="A18" s="143" t="s">
        <v>9</v>
      </c>
      <c r="B18" s="121">
        <v>14</v>
      </c>
      <c r="C18" s="143" t="s">
        <v>88</v>
      </c>
      <c r="D18" s="182" t="s">
        <v>686</v>
      </c>
      <c r="E18" s="182" t="s">
        <v>677</v>
      </c>
      <c r="F18" s="121">
        <v>1000</v>
      </c>
      <c r="G18" s="143" t="s">
        <v>672</v>
      </c>
      <c r="H18" s="143">
        <v>0</v>
      </c>
      <c r="I18" s="121"/>
    </row>
    <row r="19" spans="1:9" ht="62.4">
      <c r="A19" s="143" t="s">
        <v>9</v>
      </c>
      <c r="B19" s="143">
        <v>15</v>
      </c>
      <c r="C19" s="143" t="s">
        <v>88</v>
      </c>
      <c r="D19" s="180" t="s">
        <v>687</v>
      </c>
      <c r="E19" s="180" t="s">
        <v>677</v>
      </c>
      <c r="F19" s="121">
        <v>1100</v>
      </c>
      <c r="G19" s="143" t="s">
        <v>672</v>
      </c>
      <c r="H19" s="143">
        <v>0</v>
      </c>
      <c r="I19" s="121"/>
    </row>
    <row r="20" spans="1:9" ht="62.4">
      <c r="A20" s="143" t="s">
        <v>9</v>
      </c>
      <c r="B20" s="121">
        <v>16</v>
      </c>
      <c r="C20" s="143" t="s">
        <v>88</v>
      </c>
      <c r="D20" s="183" t="s">
        <v>688</v>
      </c>
      <c r="E20" s="183" t="s">
        <v>689</v>
      </c>
      <c r="F20" s="121">
        <v>1000</v>
      </c>
      <c r="G20" s="143" t="s">
        <v>672</v>
      </c>
      <c r="H20" s="143">
        <v>0</v>
      </c>
      <c r="I20" s="121"/>
    </row>
    <row r="21" spans="1:9" ht="62.4">
      <c r="A21" s="143" t="s">
        <v>9</v>
      </c>
      <c r="B21" s="143">
        <v>17</v>
      </c>
      <c r="C21" s="143" t="s">
        <v>88</v>
      </c>
      <c r="D21" s="183" t="s">
        <v>690</v>
      </c>
      <c r="E21" s="183" t="s">
        <v>691</v>
      </c>
      <c r="F21" s="121">
        <v>900</v>
      </c>
      <c r="G21" s="143" t="s">
        <v>672</v>
      </c>
      <c r="H21" s="143">
        <v>0</v>
      </c>
      <c r="I21" s="121"/>
    </row>
    <row r="22" spans="1:9" ht="78">
      <c r="A22" s="143" t="s">
        <v>9</v>
      </c>
      <c r="B22" s="121">
        <v>18</v>
      </c>
      <c r="C22" s="143" t="s">
        <v>88</v>
      </c>
      <c r="D22" s="183" t="s">
        <v>692</v>
      </c>
      <c r="E22" s="183" t="s">
        <v>693</v>
      </c>
      <c r="F22" s="121">
        <v>1200</v>
      </c>
      <c r="G22" s="143" t="s">
        <v>672</v>
      </c>
      <c r="H22" s="143">
        <v>0</v>
      </c>
      <c r="I22" s="121"/>
    </row>
    <row r="23" spans="1:9" ht="78">
      <c r="A23" s="143" t="s">
        <v>9</v>
      </c>
      <c r="B23" s="143">
        <v>19</v>
      </c>
      <c r="C23" s="143" t="s">
        <v>88</v>
      </c>
      <c r="D23" s="183" t="s">
        <v>694</v>
      </c>
      <c r="E23" s="183" t="s">
        <v>695</v>
      </c>
      <c r="F23" s="121">
        <v>1500</v>
      </c>
      <c r="G23" s="143" t="s">
        <v>672</v>
      </c>
      <c r="H23" s="143">
        <v>0</v>
      </c>
      <c r="I23" s="121"/>
    </row>
    <row r="24" spans="1:9" ht="62.4">
      <c r="A24" s="143" t="s">
        <v>9</v>
      </c>
      <c r="B24" s="121">
        <v>20</v>
      </c>
      <c r="C24" s="143" t="s">
        <v>88</v>
      </c>
      <c r="D24" s="183" t="s">
        <v>696</v>
      </c>
      <c r="E24" s="183" t="s">
        <v>695</v>
      </c>
      <c r="F24" s="121">
        <v>1000</v>
      </c>
      <c r="G24" s="143" t="s">
        <v>672</v>
      </c>
      <c r="H24" s="143">
        <v>0</v>
      </c>
      <c r="I24" s="121"/>
    </row>
    <row r="25" spans="1:9" ht="78">
      <c r="A25" s="143" t="s">
        <v>9</v>
      </c>
      <c r="B25" s="143">
        <v>21</v>
      </c>
      <c r="C25" s="143" t="s">
        <v>88</v>
      </c>
      <c r="D25" s="183" t="s">
        <v>697</v>
      </c>
      <c r="E25" s="183" t="s">
        <v>695</v>
      </c>
      <c r="F25" s="121">
        <v>800</v>
      </c>
      <c r="G25" s="143" t="s">
        <v>672</v>
      </c>
      <c r="H25" s="143">
        <v>0</v>
      </c>
      <c r="I25" s="121"/>
    </row>
    <row r="26" spans="1:9" ht="62.4">
      <c r="A26" s="143" t="s">
        <v>9</v>
      </c>
      <c r="B26" s="121">
        <v>22</v>
      </c>
      <c r="C26" s="143" t="s">
        <v>88</v>
      </c>
      <c r="D26" s="184" t="s">
        <v>698</v>
      </c>
      <c r="E26" s="184" t="s">
        <v>352</v>
      </c>
      <c r="F26" s="121">
        <v>700</v>
      </c>
      <c r="G26" s="143" t="s">
        <v>672</v>
      </c>
      <c r="H26" s="143">
        <v>0</v>
      </c>
      <c r="I26" s="121"/>
    </row>
    <row r="27" spans="1:9" ht="46.8">
      <c r="A27" s="143" t="s">
        <v>9</v>
      </c>
      <c r="B27" s="143">
        <v>23</v>
      </c>
      <c r="C27" s="143" t="s">
        <v>88</v>
      </c>
      <c r="D27" s="185" t="s">
        <v>699</v>
      </c>
      <c r="E27" s="185" t="s">
        <v>700</v>
      </c>
      <c r="F27" s="121">
        <v>900</v>
      </c>
      <c r="G27" s="143" t="s">
        <v>672</v>
      </c>
      <c r="H27" s="143">
        <v>0</v>
      </c>
      <c r="I27" s="121"/>
    </row>
    <row r="28" spans="1:9" ht="46.8">
      <c r="A28" s="143" t="s">
        <v>9</v>
      </c>
      <c r="B28" s="121">
        <v>24</v>
      </c>
      <c r="C28" s="143" t="s">
        <v>88</v>
      </c>
      <c r="D28" s="185" t="s">
        <v>701</v>
      </c>
      <c r="E28" s="180" t="s">
        <v>702</v>
      </c>
      <c r="F28" s="121">
        <v>1000</v>
      </c>
      <c r="G28" s="143" t="s">
        <v>672</v>
      </c>
      <c r="H28" s="143">
        <v>0</v>
      </c>
      <c r="I28" s="121"/>
    </row>
    <row r="29" spans="1:9" ht="46.8">
      <c r="A29" s="143" t="s">
        <v>9</v>
      </c>
      <c r="B29" s="143">
        <v>25</v>
      </c>
      <c r="C29" s="143" t="s">
        <v>88</v>
      </c>
      <c r="D29" s="180" t="s">
        <v>703</v>
      </c>
      <c r="E29" s="180" t="s">
        <v>702</v>
      </c>
      <c r="F29" s="121">
        <v>1200</v>
      </c>
      <c r="G29" s="143" t="s">
        <v>672</v>
      </c>
      <c r="H29" s="143">
        <v>0</v>
      </c>
      <c r="I29" s="121"/>
    </row>
    <row r="30" spans="1:9" ht="46.8">
      <c r="A30" s="143" t="s">
        <v>9</v>
      </c>
      <c r="B30" s="121">
        <v>26</v>
      </c>
      <c r="C30" s="143" t="s">
        <v>88</v>
      </c>
      <c r="D30" s="180" t="s">
        <v>704</v>
      </c>
      <c r="E30" s="180" t="s">
        <v>702</v>
      </c>
      <c r="F30" s="121">
        <v>1000</v>
      </c>
      <c r="G30" s="143" t="s">
        <v>672</v>
      </c>
      <c r="H30" s="143">
        <v>0</v>
      </c>
      <c r="I30" s="121"/>
    </row>
    <row r="31" spans="1:9" ht="46.8">
      <c r="A31" s="143" t="s">
        <v>9</v>
      </c>
      <c r="B31" s="143">
        <v>27</v>
      </c>
      <c r="C31" s="143" t="s">
        <v>88</v>
      </c>
      <c r="D31" s="180" t="s">
        <v>705</v>
      </c>
      <c r="E31" s="180" t="s">
        <v>702</v>
      </c>
      <c r="F31" s="121">
        <v>1000</v>
      </c>
      <c r="G31" s="143" t="s">
        <v>672</v>
      </c>
      <c r="H31" s="143">
        <v>0</v>
      </c>
      <c r="I31" s="121"/>
    </row>
    <row r="32" spans="1:9" ht="46.8">
      <c r="A32" s="143" t="s">
        <v>9</v>
      </c>
      <c r="B32" s="121">
        <v>28</v>
      </c>
      <c r="C32" s="143" t="s">
        <v>88</v>
      </c>
      <c r="D32" s="186" t="s">
        <v>706</v>
      </c>
      <c r="E32" s="186" t="s">
        <v>702</v>
      </c>
      <c r="F32" s="121">
        <v>1000</v>
      </c>
      <c r="G32" s="143" t="s">
        <v>672</v>
      </c>
      <c r="H32" s="143">
        <v>0</v>
      </c>
      <c r="I32" s="121"/>
    </row>
    <row r="33" spans="1:9" ht="46.8">
      <c r="A33" s="143" t="s">
        <v>9</v>
      </c>
      <c r="B33" s="143">
        <v>29</v>
      </c>
      <c r="C33" s="143" t="s">
        <v>88</v>
      </c>
      <c r="D33" s="186" t="s">
        <v>707</v>
      </c>
      <c r="E33" s="186" t="s">
        <v>702</v>
      </c>
      <c r="F33" s="121">
        <v>1000</v>
      </c>
      <c r="G33" s="143" t="s">
        <v>672</v>
      </c>
      <c r="H33" s="143">
        <v>0</v>
      </c>
      <c r="I33" s="121"/>
    </row>
    <row r="34" spans="1:9" ht="62.4">
      <c r="A34" s="143" t="s">
        <v>9</v>
      </c>
      <c r="B34" s="121">
        <v>30</v>
      </c>
      <c r="C34" s="143" t="s">
        <v>88</v>
      </c>
      <c r="D34" s="186" t="s">
        <v>708</v>
      </c>
      <c r="E34" s="186" t="s">
        <v>709</v>
      </c>
      <c r="F34" s="121">
        <v>1400</v>
      </c>
      <c r="G34" s="143" t="s">
        <v>672</v>
      </c>
      <c r="H34" s="143">
        <v>0</v>
      </c>
      <c r="I34" s="121"/>
    </row>
    <row r="35" spans="1:9" ht="62.4">
      <c r="A35" s="143" t="s">
        <v>9</v>
      </c>
      <c r="B35" s="143">
        <v>31</v>
      </c>
      <c r="C35" s="143" t="s">
        <v>88</v>
      </c>
      <c r="D35" s="186" t="s">
        <v>710</v>
      </c>
      <c r="E35" s="186" t="s">
        <v>314</v>
      </c>
      <c r="F35" s="121">
        <v>1000</v>
      </c>
      <c r="G35" s="143" t="s">
        <v>672</v>
      </c>
      <c r="H35" s="143">
        <v>0</v>
      </c>
      <c r="I35" s="121"/>
    </row>
    <row r="36" spans="1:9" ht="78">
      <c r="A36" s="143" t="s">
        <v>9</v>
      </c>
      <c r="B36" s="121">
        <v>32</v>
      </c>
      <c r="C36" s="143" t="s">
        <v>88</v>
      </c>
      <c r="D36" s="186" t="s">
        <v>711</v>
      </c>
      <c r="E36" s="186" t="s">
        <v>314</v>
      </c>
      <c r="F36" s="121">
        <v>800</v>
      </c>
      <c r="G36" s="143" t="s">
        <v>672</v>
      </c>
      <c r="H36" s="143">
        <v>0</v>
      </c>
      <c r="I36" s="121"/>
    </row>
    <row r="37" spans="1:9" ht="62.4">
      <c r="A37" s="143" t="s">
        <v>9</v>
      </c>
      <c r="B37" s="143">
        <v>33</v>
      </c>
      <c r="C37" s="143" t="s">
        <v>88</v>
      </c>
      <c r="D37" s="180" t="s">
        <v>712</v>
      </c>
      <c r="E37" s="180" t="s">
        <v>314</v>
      </c>
      <c r="F37" s="121">
        <v>700</v>
      </c>
      <c r="G37" s="143" t="s">
        <v>672</v>
      </c>
      <c r="H37" s="143">
        <v>0</v>
      </c>
      <c r="I37" s="121"/>
    </row>
    <row r="38" spans="1:9" ht="46.8">
      <c r="A38" s="143" t="s">
        <v>9</v>
      </c>
      <c r="B38" s="121">
        <v>34</v>
      </c>
      <c r="C38" s="143" t="s">
        <v>88</v>
      </c>
      <c r="D38" s="180" t="s">
        <v>713</v>
      </c>
      <c r="E38" s="180" t="s">
        <v>307</v>
      </c>
      <c r="F38" s="121">
        <v>800</v>
      </c>
      <c r="G38" s="143" t="s">
        <v>672</v>
      </c>
      <c r="H38" s="143">
        <v>0</v>
      </c>
      <c r="I38" s="121"/>
    </row>
    <row r="39" spans="1:9" ht="46.8">
      <c r="A39" s="143" t="s">
        <v>9</v>
      </c>
      <c r="B39" s="143">
        <v>35</v>
      </c>
      <c r="C39" s="143" t="s">
        <v>88</v>
      </c>
      <c r="D39" s="180" t="s">
        <v>714</v>
      </c>
      <c r="E39" s="180" t="s">
        <v>307</v>
      </c>
      <c r="F39" s="121">
        <v>1000</v>
      </c>
      <c r="G39" s="143" t="s">
        <v>672</v>
      </c>
      <c r="H39" s="143">
        <v>0</v>
      </c>
      <c r="I39" s="121"/>
    </row>
    <row r="40" spans="1:9" ht="31.2">
      <c r="A40" s="143" t="s">
        <v>9</v>
      </c>
      <c r="B40" s="121">
        <v>36</v>
      </c>
      <c r="C40" s="143" t="s">
        <v>88</v>
      </c>
      <c r="D40" s="180" t="s">
        <v>715</v>
      </c>
      <c r="E40" s="180" t="s">
        <v>307</v>
      </c>
      <c r="F40" s="121">
        <v>1100</v>
      </c>
      <c r="G40" s="143" t="s">
        <v>672</v>
      </c>
      <c r="H40" s="143">
        <v>0</v>
      </c>
      <c r="I40" s="121"/>
    </row>
    <row r="41" spans="1:9" ht="46.8">
      <c r="A41" s="143" t="s">
        <v>9</v>
      </c>
      <c r="B41" s="143">
        <v>37</v>
      </c>
      <c r="C41" s="143" t="s">
        <v>88</v>
      </c>
      <c r="D41" s="180" t="s">
        <v>716</v>
      </c>
      <c r="E41" s="180" t="s">
        <v>717</v>
      </c>
      <c r="F41" s="121">
        <v>800</v>
      </c>
      <c r="G41" s="143" t="s">
        <v>672</v>
      </c>
      <c r="H41" s="143">
        <v>0</v>
      </c>
      <c r="I41" s="121"/>
    </row>
    <row r="42" spans="1:9" ht="46.8">
      <c r="A42" s="143" t="s">
        <v>9</v>
      </c>
      <c r="B42" s="121">
        <v>38</v>
      </c>
      <c r="C42" s="143" t="s">
        <v>88</v>
      </c>
      <c r="D42" s="180" t="s">
        <v>718</v>
      </c>
      <c r="E42" s="180" t="s">
        <v>719</v>
      </c>
      <c r="F42" s="121">
        <v>900</v>
      </c>
      <c r="G42" s="143" t="s">
        <v>672</v>
      </c>
      <c r="H42" s="143">
        <v>0</v>
      </c>
      <c r="I42" s="121"/>
    </row>
    <row r="43" spans="1:9" ht="43.2">
      <c r="A43" s="143" t="s">
        <v>34</v>
      </c>
      <c r="B43" s="121">
        <v>39</v>
      </c>
      <c r="C43" s="143" t="s">
        <v>720</v>
      </c>
      <c r="D43" s="143" t="s">
        <v>721</v>
      </c>
      <c r="E43" s="143" t="s">
        <v>722</v>
      </c>
      <c r="F43" s="143">
        <v>6600</v>
      </c>
      <c r="G43" s="143" t="s">
        <v>723</v>
      </c>
      <c r="H43" s="143" t="s">
        <v>724</v>
      </c>
      <c r="I43" s="143"/>
    </row>
    <row r="44" spans="1:9" ht="43.2">
      <c r="A44" s="143" t="s">
        <v>9</v>
      </c>
      <c r="B44" s="143">
        <v>40</v>
      </c>
      <c r="C44" s="143" t="s">
        <v>455</v>
      </c>
      <c r="D44" s="143" t="s">
        <v>725</v>
      </c>
      <c r="E44" s="143" t="s">
        <v>726</v>
      </c>
      <c r="F44" s="143">
        <v>752</v>
      </c>
      <c r="G44" s="143" t="s">
        <v>727</v>
      </c>
      <c r="H44" s="143" t="s">
        <v>728</v>
      </c>
      <c r="I44" s="143" t="s">
        <v>441</v>
      </c>
    </row>
    <row r="45" spans="1:9" ht="43.2">
      <c r="A45" s="121" t="s">
        <v>9</v>
      </c>
      <c r="B45" s="121">
        <v>41</v>
      </c>
      <c r="C45" s="121" t="s">
        <v>455</v>
      </c>
      <c r="D45" s="143" t="s">
        <v>729</v>
      </c>
      <c r="E45" s="143" t="s">
        <v>726</v>
      </c>
      <c r="F45" s="121">
        <v>260</v>
      </c>
      <c r="G45" s="121" t="s">
        <v>730</v>
      </c>
      <c r="H45" s="143" t="s">
        <v>728</v>
      </c>
      <c r="I45" s="143" t="s">
        <v>441</v>
      </c>
    </row>
    <row r="46" spans="1:9" ht="43.2">
      <c r="A46" s="143" t="s">
        <v>34</v>
      </c>
      <c r="B46" s="121">
        <v>42</v>
      </c>
      <c r="C46" s="121" t="s">
        <v>455</v>
      </c>
      <c r="D46" s="143" t="s">
        <v>731</v>
      </c>
      <c r="E46" s="143" t="s">
        <v>732</v>
      </c>
      <c r="F46" s="121">
        <v>240</v>
      </c>
      <c r="G46" s="121" t="s">
        <v>733</v>
      </c>
      <c r="H46" s="143" t="s">
        <v>734</v>
      </c>
      <c r="I46" s="143" t="s">
        <v>441</v>
      </c>
    </row>
    <row r="47" spans="1:9" ht="28.8">
      <c r="A47" s="143" t="s">
        <v>34</v>
      </c>
      <c r="B47" s="143">
        <v>43</v>
      </c>
      <c r="C47" s="143" t="s">
        <v>35</v>
      </c>
      <c r="D47" s="143" t="s">
        <v>735</v>
      </c>
      <c r="E47" s="143" t="s">
        <v>736</v>
      </c>
      <c r="F47" s="143">
        <v>6667</v>
      </c>
      <c r="G47" s="143" t="s">
        <v>737</v>
      </c>
      <c r="H47" s="143">
        <v>0</v>
      </c>
      <c r="I47" s="143">
        <v>1</v>
      </c>
    </row>
    <row r="48" spans="1:9" ht="28.8">
      <c r="A48" s="143" t="s">
        <v>34</v>
      </c>
      <c r="B48" s="121">
        <v>44</v>
      </c>
      <c r="C48" s="143" t="s">
        <v>35</v>
      </c>
      <c r="D48" s="121" t="s">
        <v>738</v>
      </c>
      <c r="E48" s="121" t="s">
        <v>739</v>
      </c>
      <c r="F48" s="121">
        <v>5334</v>
      </c>
      <c r="G48" s="143" t="s">
        <v>737</v>
      </c>
      <c r="H48" s="121">
        <v>0</v>
      </c>
      <c r="I48" s="121">
        <v>1</v>
      </c>
    </row>
    <row r="49" spans="1:9" ht="28.8">
      <c r="A49" s="143" t="s">
        <v>34</v>
      </c>
      <c r="B49" s="121">
        <v>45</v>
      </c>
      <c r="C49" s="143" t="s">
        <v>35</v>
      </c>
      <c r="D49" s="121" t="s">
        <v>740</v>
      </c>
      <c r="E49" s="121" t="s">
        <v>741</v>
      </c>
      <c r="F49" s="121">
        <v>2667</v>
      </c>
      <c r="G49" s="143" t="s">
        <v>737</v>
      </c>
      <c r="H49" s="121">
        <v>0</v>
      </c>
      <c r="I49" s="121">
        <v>1</v>
      </c>
    </row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2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66"/>
  </sheetPr>
  <dimension ref="A1:E20"/>
  <sheetViews>
    <sheetView zoomScale="110" zoomScaleNormal="110" workbookViewId="0">
      <selection sqref="A1:D20"/>
    </sheetView>
  </sheetViews>
  <sheetFormatPr defaultColWidth="9" defaultRowHeight="14.4"/>
  <cols>
    <col min="1" max="1" width="11.109375" style="38"/>
    <col min="2" max="2" width="11.109375" style="38" customWidth="1"/>
    <col min="3" max="3" width="11.44140625" style="168" customWidth="1"/>
    <col min="4" max="4" width="12.33203125" style="168"/>
    <col min="5" max="16384" width="9" style="38"/>
  </cols>
  <sheetData>
    <row r="1" spans="1:4" s="150" customFormat="1" ht="17.399999999999999">
      <c r="A1" s="459" t="s">
        <v>742</v>
      </c>
      <c r="B1" s="459"/>
      <c r="C1" s="459"/>
      <c r="D1" s="459"/>
    </row>
    <row r="2" spans="1:4" s="150" customFormat="1" ht="17.399999999999999">
      <c r="A2" s="460" t="s">
        <v>0</v>
      </c>
      <c r="B2" s="460"/>
      <c r="C2" s="460"/>
      <c r="D2" s="460"/>
    </row>
    <row r="3" spans="1:4" s="39" customFormat="1" ht="28.8">
      <c r="A3" s="169" t="s">
        <v>1</v>
      </c>
      <c r="B3" s="169" t="s">
        <v>2</v>
      </c>
      <c r="C3" s="170" t="s">
        <v>743</v>
      </c>
      <c r="D3" s="170" t="s">
        <v>744</v>
      </c>
    </row>
    <row r="4" spans="1:4" s="167" customFormat="1" ht="15.6">
      <c r="A4" s="6" t="s">
        <v>447</v>
      </c>
      <c r="B4" s="171"/>
      <c r="C4" s="172"/>
      <c r="D4" s="172"/>
    </row>
    <row r="5" spans="1:4">
      <c r="A5" s="6">
        <v>1</v>
      </c>
      <c r="B5" s="6" t="s">
        <v>6</v>
      </c>
      <c r="C5" s="173"/>
      <c r="D5" s="174"/>
    </row>
    <row r="6" spans="1:4">
      <c r="A6" s="6">
        <v>2</v>
      </c>
      <c r="B6" s="9" t="s">
        <v>7</v>
      </c>
      <c r="C6" s="172"/>
      <c r="D6" s="172"/>
    </row>
    <row r="7" spans="1:4">
      <c r="A7" s="6">
        <v>3</v>
      </c>
      <c r="B7" s="6" t="s">
        <v>8</v>
      </c>
      <c r="C7" s="175"/>
      <c r="D7" s="175"/>
    </row>
    <row r="8" spans="1:4">
      <c r="A8" s="6">
        <v>4</v>
      </c>
      <c r="B8" s="9" t="s">
        <v>9</v>
      </c>
      <c r="C8" s="176">
        <v>51</v>
      </c>
      <c r="D8" s="176">
        <v>51</v>
      </c>
    </row>
    <row r="9" spans="1:4">
      <c r="A9" s="6">
        <v>5</v>
      </c>
      <c r="B9" s="9" t="s">
        <v>10</v>
      </c>
      <c r="C9" s="175"/>
      <c r="D9" s="175"/>
    </row>
    <row r="10" spans="1:4">
      <c r="A10" s="6">
        <v>6</v>
      </c>
      <c r="B10" s="6" t="s">
        <v>11</v>
      </c>
      <c r="C10" s="176"/>
      <c r="D10" s="176"/>
    </row>
    <row r="11" spans="1:4">
      <c r="A11" s="6">
        <v>7</v>
      </c>
      <c r="B11" s="9" t="s">
        <v>12</v>
      </c>
      <c r="C11" s="176"/>
      <c r="D11" s="176"/>
    </row>
    <row r="12" spans="1:4">
      <c r="A12" s="6">
        <v>8</v>
      </c>
      <c r="B12" s="6" t="s">
        <v>13</v>
      </c>
      <c r="C12" s="176"/>
      <c r="D12" s="177"/>
    </row>
    <row r="13" spans="1:4">
      <c r="A13" s="6">
        <v>9</v>
      </c>
      <c r="B13" s="6" t="s">
        <v>14</v>
      </c>
      <c r="C13" s="175"/>
      <c r="D13" s="175"/>
    </row>
    <row r="14" spans="1:4">
      <c r="A14" s="6">
        <v>10</v>
      </c>
      <c r="B14" s="9" t="s">
        <v>15</v>
      </c>
      <c r="C14" s="176"/>
      <c r="D14" s="176"/>
    </row>
    <row r="15" spans="1:4">
      <c r="A15" s="6">
        <v>11</v>
      </c>
      <c r="B15" s="9" t="s">
        <v>16</v>
      </c>
      <c r="C15" s="175"/>
      <c r="D15" s="178"/>
    </row>
    <row r="16" spans="1:4">
      <c r="A16" s="6">
        <v>12</v>
      </c>
      <c r="B16" s="6" t="s">
        <v>17</v>
      </c>
      <c r="C16" s="176"/>
      <c r="D16" s="177"/>
    </row>
    <row r="17" spans="1:5">
      <c r="A17" s="6">
        <v>13</v>
      </c>
      <c r="B17" s="9" t="s">
        <v>18</v>
      </c>
      <c r="C17" s="175"/>
      <c r="D17" s="175"/>
    </row>
    <row r="18" spans="1:5">
      <c r="A18" s="6">
        <v>14</v>
      </c>
      <c r="B18" s="9" t="s">
        <v>19</v>
      </c>
      <c r="C18" s="176"/>
      <c r="D18" s="176"/>
    </row>
    <row r="19" spans="1:5">
      <c r="A19" s="6">
        <v>15</v>
      </c>
      <c r="B19" s="9" t="s">
        <v>20</v>
      </c>
      <c r="C19" s="175"/>
      <c r="D19" s="176"/>
      <c r="E19" s="108"/>
    </row>
    <row r="20" spans="1:5">
      <c r="A20" s="6">
        <v>16</v>
      </c>
      <c r="B20" s="6" t="s">
        <v>21</v>
      </c>
      <c r="C20" s="176"/>
      <c r="D20" s="176"/>
    </row>
  </sheetData>
  <mergeCells count="2">
    <mergeCell ref="A1:D1"/>
    <mergeCell ref="A2:D2"/>
  </mergeCells>
  <phoneticPr fontId="85" type="noConversion"/>
  <dataValidations count="1">
    <dataValidation type="whole" operator="greaterThanOrEqual" allowBlank="1" showInputMessage="1" showErrorMessage="1" sqref="C19">
      <formula1>0</formula1>
    </dataValidation>
  </dataValidations>
  <printOptions horizontalCentered="1" verticalCentered="1"/>
  <pageMargins left="0.98425196850393704" right="0.70866141732283472" top="0.74803149606299213" bottom="0.74803149606299213" header="0.31496062992125984" footer="0.31496062992125984"/>
  <pageSetup paperSize="9" scale="1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12"/>
  <sheetViews>
    <sheetView workbookViewId="0">
      <selection activeCell="P6" sqref="P6"/>
    </sheetView>
  </sheetViews>
  <sheetFormatPr defaultColWidth="9" defaultRowHeight="14.4"/>
  <cols>
    <col min="1" max="1" width="7.88671875" style="114" customWidth="1"/>
    <col min="2" max="2" width="7.44140625" style="116" customWidth="1"/>
    <col min="3" max="3" width="8.21875" style="116" customWidth="1"/>
    <col min="4" max="4" width="13.77734375" style="116" customWidth="1"/>
    <col min="5" max="5" width="12.109375" style="160" customWidth="1"/>
    <col min="6" max="6" width="7.33203125" style="118" customWidth="1"/>
    <col min="7" max="7" width="7.5546875" style="116" customWidth="1"/>
    <col min="8" max="8" width="8.6640625" style="116" customWidth="1"/>
    <col min="9" max="9" width="8.5546875" style="116" customWidth="1"/>
    <col min="10" max="10" width="8.33203125" style="116" customWidth="1"/>
    <col min="11" max="11" width="11" style="116" customWidth="1"/>
    <col min="12" max="12" width="20.77734375" style="3" customWidth="1"/>
    <col min="13" max="13" width="5.88671875" style="3" customWidth="1"/>
    <col min="14" max="15" width="5.6640625" style="3" customWidth="1"/>
    <col min="16" max="16" width="6.21875" style="3" customWidth="1"/>
    <col min="17" max="17" width="5.6640625" style="3" customWidth="1"/>
    <col min="18" max="33" width="9" style="3"/>
    <col min="34" max="16384" width="9" style="116"/>
  </cols>
  <sheetData>
    <row r="1" spans="1:33" ht="17.399999999999999">
      <c r="A1" s="454" t="s">
        <v>745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33" ht="17.399999999999999">
      <c r="A2" s="461" t="s">
        <v>746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1:33" s="159" customFormat="1" ht="62.4">
      <c r="A3" s="360" t="s">
        <v>2</v>
      </c>
      <c r="B3" s="357" t="s">
        <v>1</v>
      </c>
      <c r="C3" s="357" t="s">
        <v>665</v>
      </c>
      <c r="D3" s="357" t="s">
        <v>77</v>
      </c>
      <c r="E3" s="361" t="s">
        <v>747</v>
      </c>
      <c r="F3" s="357" t="s">
        <v>748</v>
      </c>
      <c r="G3" s="357" t="s">
        <v>749</v>
      </c>
      <c r="H3" s="357" t="s">
        <v>750</v>
      </c>
      <c r="I3" s="357" t="s">
        <v>546</v>
      </c>
      <c r="J3" s="357" t="s">
        <v>751</v>
      </c>
      <c r="K3" s="357" t="s">
        <v>752</v>
      </c>
      <c r="L3" s="35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ht="52.2" customHeight="1">
      <c r="A4" s="135" t="s">
        <v>9</v>
      </c>
      <c r="B4" s="121">
        <v>1</v>
      </c>
      <c r="C4" s="135" t="s">
        <v>54</v>
      </c>
      <c r="D4" s="135" t="s">
        <v>753</v>
      </c>
      <c r="E4" s="135" t="s">
        <v>754</v>
      </c>
      <c r="F4" s="163">
        <v>1</v>
      </c>
      <c r="G4" s="162">
        <v>1</v>
      </c>
      <c r="H4" s="373" t="s">
        <v>1466</v>
      </c>
      <c r="I4" s="164">
        <v>0</v>
      </c>
      <c r="J4" s="164">
        <v>0</v>
      </c>
      <c r="K4" s="372" t="s">
        <v>1465</v>
      </c>
      <c r="L4" s="166" t="s">
        <v>755</v>
      </c>
    </row>
    <row r="5" spans="1:33" ht="64.2" customHeight="1">
      <c r="A5" s="135" t="s">
        <v>9</v>
      </c>
      <c r="B5" s="121">
        <v>2</v>
      </c>
      <c r="C5" s="135" t="s">
        <v>54</v>
      </c>
      <c r="D5" s="135" t="s">
        <v>756</v>
      </c>
      <c r="E5" s="135" t="s">
        <v>754</v>
      </c>
      <c r="F5" s="163">
        <v>1</v>
      </c>
      <c r="G5" s="162">
        <v>1</v>
      </c>
      <c r="H5" s="373" t="s">
        <v>1467</v>
      </c>
      <c r="I5" s="164">
        <v>0</v>
      </c>
      <c r="J5" s="164">
        <v>0</v>
      </c>
      <c r="K5" s="372" t="s">
        <v>1465</v>
      </c>
      <c r="L5" s="166" t="s">
        <v>757</v>
      </c>
    </row>
    <row r="6" spans="1:33" ht="65.400000000000006" customHeight="1">
      <c r="A6" s="135" t="s">
        <v>9</v>
      </c>
      <c r="B6" s="121">
        <v>3</v>
      </c>
      <c r="C6" s="135" t="s">
        <v>54</v>
      </c>
      <c r="D6" s="135" t="s">
        <v>758</v>
      </c>
      <c r="E6" s="135" t="s">
        <v>754</v>
      </c>
      <c r="F6" s="163">
        <v>1</v>
      </c>
      <c r="G6" s="162">
        <v>1</v>
      </c>
      <c r="H6" s="373" t="s">
        <v>1467</v>
      </c>
      <c r="I6" s="164">
        <v>0</v>
      </c>
      <c r="J6" s="164">
        <v>0</v>
      </c>
      <c r="K6" s="372" t="s">
        <v>1465</v>
      </c>
      <c r="L6" s="166" t="s">
        <v>757</v>
      </c>
    </row>
    <row r="7" spans="1:33" ht="61.8" customHeight="1">
      <c r="A7" s="135" t="s">
        <v>9</v>
      </c>
      <c r="B7" s="121">
        <v>4</v>
      </c>
      <c r="C7" s="135" t="s">
        <v>54</v>
      </c>
      <c r="D7" s="135" t="s">
        <v>759</v>
      </c>
      <c r="E7" s="135" t="s">
        <v>754</v>
      </c>
      <c r="F7" s="163">
        <v>1</v>
      </c>
      <c r="G7" s="162">
        <v>1</v>
      </c>
      <c r="H7" s="373" t="s">
        <v>1467</v>
      </c>
      <c r="I7" s="164">
        <v>0</v>
      </c>
      <c r="J7" s="164">
        <v>0</v>
      </c>
      <c r="K7" s="372" t="s">
        <v>1465</v>
      </c>
      <c r="L7" s="166" t="s">
        <v>757</v>
      </c>
    </row>
    <row r="8" spans="1:33" ht="43.2">
      <c r="A8" s="135" t="s">
        <v>9</v>
      </c>
      <c r="B8" s="121">
        <v>5</v>
      </c>
      <c r="C8" s="135" t="s">
        <v>88</v>
      </c>
      <c r="D8" s="135" t="s">
        <v>760</v>
      </c>
      <c r="E8" s="135" t="s">
        <v>754</v>
      </c>
      <c r="F8" s="163">
        <v>1</v>
      </c>
      <c r="G8" s="162">
        <v>1</v>
      </c>
      <c r="H8" s="373" t="s">
        <v>1467</v>
      </c>
      <c r="I8" s="164">
        <v>0</v>
      </c>
      <c r="J8" s="164">
        <v>0</v>
      </c>
      <c r="K8" s="372" t="s">
        <v>1465</v>
      </c>
      <c r="L8" s="166" t="s">
        <v>761</v>
      </c>
    </row>
    <row r="9" spans="1:33" ht="43.2">
      <c r="A9" s="135" t="s">
        <v>9</v>
      </c>
      <c r="B9" s="121">
        <v>6</v>
      </c>
      <c r="C9" s="135" t="s">
        <v>88</v>
      </c>
      <c r="D9" s="135" t="s">
        <v>762</v>
      </c>
      <c r="E9" s="135" t="s">
        <v>754</v>
      </c>
      <c r="F9" s="163">
        <v>1</v>
      </c>
      <c r="G9" s="162">
        <v>1</v>
      </c>
      <c r="H9" s="373" t="s">
        <v>1467</v>
      </c>
      <c r="I9" s="164">
        <v>0</v>
      </c>
      <c r="J9" s="164">
        <v>0</v>
      </c>
      <c r="K9" s="372" t="s">
        <v>1465</v>
      </c>
      <c r="L9" s="166" t="s">
        <v>763</v>
      </c>
    </row>
    <row r="10" spans="1:33" ht="43.2">
      <c r="A10" s="135" t="s">
        <v>9</v>
      </c>
      <c r="B10" s="121">
        <v>7</v>
      </c>
      <c r="C10" s="135" t="s">
        <v>88</v>
      </c>
      <c r="D10" s="135" t="s">
        <v>764</v>
      </c>
      <c r="E10" s="135" t="s">
        <v>754</v>
      </c>
      <c r="F10" s="163">
        <v>1</v>
      </c>
      <c r="G10" s="162">
        <v>1</v>
      </c>
      <c r="H10" s="373" t="s">
        <v>1467</v>
      </c>
      <c r="I10" s="164">
        <v>0</v>
      </c>
      <c r="J10" s="164">
        <v>0</v>
      </c>
      <c r="K10" s="372" t="s">
        <v>1465</v>
      </c>
      <c r="L10" s="166" t="s">
        <v>764</v>
      </c>
    </row>
    <row r="11" spans="1:33" ht="43.2">
      <c r="A11" s="135" t="s">
        <v>9</v>
      </c>
      <c r="B11" s="121">
        <v>8</v>
      </c>
      <c r="C11" s="135" t="s">
        <v>720</v>
      </c>
      <c r="D11" s="135" t="s">
        <v>765</v>
      </c>
      <c r="E11" s="135" t="s">
        <v>754</v>
      </c>
      <c r="F11" s="163">
        <v>1</v>
      </c>
      <c r="G11" s="162">
        <v>1</v>
      </c>
      <c r="H11" s="373" t="s">
        <v>1467</v>
      </c>
      <c r="I11" s="164">
        <v>0</v>
      </c>
      <c r="J11" s="164">
        <v>0</v>
      </c>
      <c r="K11" s="372" t="s">
        <v>1465</v>
      </c>
      <c r="L11" s="166" t="s">
        <v>766</v>
      </c>
    </row>
    <row r="12" spans="1:33" ht="43.2">
      <c r="A12" s="135" t="s">
        <v>9</v>
      </c>
      <c r="B12" s="121">
        <v>9</v>
      </c>
      <c r="C12" s="135" t="s">
        <v>720</v>
      </c>
      <c r="D12" s="135" t="s">
        <v>767</v>
      </c>
      <c r="E12" s="135" t="s">
        <v>754</v>
      </c>
      <c r="F12" s="163">
        <v>1</v>
      </c>
      <c r="G12" s="162">
        <v>1</v>
      </c>
      <c r="H12" s="373" t="s">
        <v>1467</v>
      </c>
      <c r="I12" s="164">
        <v>0</v>
      </c>
      <c r="J12" s="164">
        <v>0</v>
      </c>
      <c r="K12" s="372" t="s">
        <v>1465</v>
      </c>
      <c r="L12" s="166" t="s">
        <v>768</v>
      </c>
    </row>
  </sheetData>
  <mergeCells count="2">
    <mergeCell ref="A1:L1"/>
    <mergeCell ref="A2:L2"/>
  </mergeCells>
  <phoneticPr fontId="85" type="noConversion"/>
  <dataValidations count="1">
    <dataValidation type="whole" operator="greaterThanOrEqual" allowBlank="1" showInputMessage="1" showErrorMessage="1" sqref="F3:G12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66"/>
  </sheetPr>
  <dimension ref="A1:F20"/>
  <sheetViews>
    <sheetView topLeftCell="A3" workbookViewId="0">
      <selection sqref="A1:D20"/>
    </sheetView>
  </sheetViews>
  <sheetFormatPr defaultColWidth="9" defaultRowHeight="14.4"/>
  <cols>
    <col min="1" max="2" width="9" style="38"/>
    <col min="3" max="3" width="11.6640625" style="38" customWidth="1"/>
    <col min="4" max="4" width="15.77734375" style="36" customWidth="1"/>
    <col min="5" max="16384" width="9" style="38"/>
  </cols>
  <sheetData>
    <row r="1" spans="1:6" s="150" customFormat="1" ht="48" customHeight="1">
      <c r="A1" s="462" t="s">
        <v>769</v>
      </c>
      <c r="B1" s="462"/>
      <c r="C1" s="462"/>
      <c r="D1" s="462"/>
    </row>
    <row r="2" spans="1:6" s="150" customFormat="1" ht="17.399999999999999">
      <c r="A2" s="445" t="s">
        <v>0</v>
      </c>
      <c r="B2" s="445"/>
      <c r="C2" s="445"/>
      <c r="D2" s="445"/>
    </row>
    <row r="3" spans="1:6" s="150" customFormat="1" ht="43.2">
      <c r="A3" s="25" t="s">
        <v>1</v>
      </c>
      <c r="B3" s="25" t="s">
        <v>2</v>
      </c>
      <c r="C3" s="25" t="s">
        <v>770</v>
      </c>
      <c r="D3" s="25" t="s">
        <v>771</v>
      </c>
    </row>
    <row r="4" spans="1:6" ht="20.100000000000001" customHeight="1">
      <c r="A4" s="32" t="s">
        <v>5</v>
      </c>
      <c r="B4" s="32"/>
      <c r="C4" s="63"/>
      <c r="D4" s="151"/>
    </row>
    <row r="5" spans="1:6" ht="20.100000000000001" customHeight="1">
      <c r="A5" s="60">
        <v>1</v>
      </c>
      <c r="B5" s="6" t="s">
        <v>6</v>
      </c>
      <c r="C5" s="63"/>
      <c r="D5" s="151"/>
    </row>
    <row r="6" spans="1:6" ht="20.100000000000001" customHeight="1">
      <c r="A6" s="60">
        <v>2</v>
      </c>
      <c r="B6" s="9" t="s">
        <v>7</v>
      </c>
      <c r="C6" s="60"/>
      <c r="D6" s="152"/>
    </row>
    <row r="7" spans="1:6" ht="20.100000000000001" customHeight="1">
      <c r="A7" s="60">
        <v>3</v>
      </c>
      <c r="B7" s="6" t="s">
        <v>8</v>
      </c>
      <c r="C7" s="153"/>
      <c r="D7" s="153"/>
    </row>
    <row r="8" spans="1:6" s="39" customFormat="1" ht="58.8" customHeight="1">
      <c r="A8" s="60">
        <v>4</v>
      </c>
      <c r="B8" s="9" t="s">
        <v>9</v>
      </c>
      <c r="C8" s="154">
        <v>96</v>
      </c>
      <c r="D8" s="152">
        <v>9610827</v>
      </c>
      <c r="F8" s="27"/>
    </row>
    <row r="9" spans="1:6" ht="20.100000000000001" customHeight="1">
      <c r="A9" s="60">
        <v>5</v>
      </c>
      <c r="B9" s="9" t="s">
        <v>10</v>
      </c>
      <c r="C9" s="61"/>
      <c r="D9" s="152"/>
    </row>
    <row r="10" spans="1:6" ht="20.100000000000001" customHeight="1">
      <c r="A10" s="60">
        <v>6</v>
      </c>
      <c r="B10" s="6" t="s">
        <v>11</v>
      </c>
      <c r="C10" s="63"/>
      <c r="D10" s="151"/>
    </row>
    <row r="11" spans="1:6" ht="20.100000000000001" customHeight="1">
      <c r="A11" s="60">
        <v>7</v>
      </c>
      <c r="B11" s="9" t="s">
        <v>12</v>
      </c>
      <c r="C11" s="155"/>
      <c r="D11" s="156"/>
    </row>
    <row r="12" spans="1:6" ht="20.100000000000001" customHeight="1">
      <c r="A12" s="60">
        <v>8</v>
      </c>
      <c r="B12" s="6" t="s">
        <v>13</v>
      </c>
      <c r="C12" s="61"/>
      <c r="D12" s="152"/>
    </row>
    <row r="13" spans="1:6" ht="20.100000000000001" customHeight="1">
      <c r="A13" s="60">
        <v>9</v>
      </c>
      <c r="B13" s="6" t="s">
        <v>14</v>
      </c>
      <c r="C13" s="61"/>
      <c r="D13" s="152"/>
    </row>
    <row r="14" spans="1:6" ht="20.100000000000001" customHeight="1">
      <c r="A14" s="60">
        <v>10</v>
      </c>
      <c r="B14" s="9" t="s">
        <v>15</v>
      </c>
      <c r="C14" s="61"/>
      <c r="D14" s="152"/>
    </row>
    <row r="15" spans="1:6" ht="20.100000000000001" customHeight="1">
      <c r="A15" s="60">
        <v>11</v>
      </c>
      <c r="B15" s="9" t="s">
        <v>16</v>
      </c>
      <c r="C15" s="61"/>
      <c r="D15" s="152"/>
    </row>
    <row r="16" spans="1:6" ht="20.100000000000001" customHeight="1">
      <c r="A16" s="60">
        <v>12</v>
      </c>
      <c r="B16" s="6" t="s">
        <v>17</v>
      </c>
      <c r="C16" s="157"/>
      <c r="D16" s="157"/>
    </row>
    <row r="17" spans="1:4" ht="20.100000000000001" customHeight="1">
      <c r="A17" s="60">
        <v>13</v>
      </c>
      <c r="B17" s="9" t="s">
        <v>18</v>
      </c>
      <c r="C17" s="61"/>
      <c r="D17" s="152"/>
    </row>
    <row r="18" spans="1:4" ht="20.100000000000001" customHeight="1">
      <c r="A18" s="60">
        <v>14</v>
      </c>
      <c r="B18" s="9" t="s">
        <v>19</v>
      </c>
      <c r="C18" s="61"/>
      <c r="D18" s="152"/>
    </row>
    <row r="19" spans="1:4" ht="20.100000000000001" customHeight="1">
      <c r="A19" s="60">
        <v>15</v>
      </c>
      <c r="B19" s="9" t="s">
        <v>20</v>
      </c>
      <c r="C19" s="61"/>
      <c r="D19" s="158"/>
    </row>
    <row r="20" spans="1:4" ht="20.100000000000001" customHeight="1">
      <c r="A20" s="60">
        <v>16</v>
      </c>
      <c r="B20" s="6" t="s">
        <v>21</v>
      </c>
      <c r="C20" s="61"/>
      <c r="D20" s="152"/>
    </row>
  </sheetData>
  <mergeCells count="2">
    <mergeCell ref="A1:D1"/>
    <mergeCell ref="A2:D2"/>
  </mergeCells>
  <phoneticPr fontId="85" type="noConversion"/>
  <dataValidations count="2">
    <dataValidation type="whole" operator="greaterThanOrEqual" allowBlank="1" showInputMessage="1" showErrorMessage="1" sqref="D4 C4:C5">
      <formula1>0</formula1>
    </dataValidation>
    <dataValidation allowBlank="1" showInputMessage="1" showErrorMessage="1" sqref="D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20"/>
  <sheetViews>
    <sheetView workbookViewId="0">
      <selection sqref="A1:D20"/>
    </sheetView>
  </sheetViews>
  <sheetFormatPr defaultColWidth="9" defaultRowHeight="14.4"/>
  <cols>
    <col min="1" max="1" width="14" customWidth="1"/>
    <col min="2" max="2" width="14.6640625" customWidth="1"/>
    <col min="3" max="3" width="10.44140625" customWidth="1"/>
    <col min="4" max="4" width="10.6640625" customWidth="1"/>
  </cols>
  <sheetData>
    <row r="1" spans="1:4" ht="30.75" customHeight="1">
      <c r="A1" s="385" t="s">
        <v>59</v>
      </c>
      <c r="B1" s="386"/>
      <c r="C1" s="386"/>
      <c r="D1" s="387"/>
    </row>
    <row r="2" spans="1:4" ht="18" customHeight="1">
      <c r="A2" s="388" t="s">
        <v>0</v>
      </c>
      <c r="B2" s="389"/>
      <c r="C2" s="389"/>
      <c r="D2" s="390"/>
    </row>
    <row r="3" spans="1:4">
      <c r="A3" s="339" t="s">
        <v>1</v>
      </c>
      <c r="B3" s="340" t="s">
        <v>2</v>
      </c>
      <c r="C3" s="341" t="s">
        <v>3</v>
      </c>
      <c r="D3" s="342" t="s">
        <v>4</v>
      </c>
    </row>
    <row r="4" spans="1:4">
      <c r="A4" s="141" t="s">
        <v>5</v>
      </c>
      <c r="B4" s="325"/>
      <c r="C4" s="326"/>
      <c r="D4" s="327"/>
    </row>
    <row r="5" spans="1:4">
      <c r="A5" s="141">
        <v>1</v>
      </c>
      <c r="B5" s="141" t="s">
        <v>6</v>
      </c>
      <c r="C5" s="328"/>
      <c r="D5" s="327"/>
    </row>
    <row r="6" spans="1:4">
      <c r="A6" s="141">
        <v>2</v>
      </c>
      <c r="B6" s="141" t="s">
        <v>7</v>
      </c>
      <c r="C6" s="328"/>
      <c r="D6" s="327"/>
    </row>
    <row r="7" spans="1:4">
      <c r="A7" s="141">
        <v>3</v>
      </c>
      <c r="B7" s="141" t="s">
        <v>8</v>
      </c>
      <c r="C7" s="328"/>
      <c r="D7" s="327"/>
    </row>
    <row r="8" spans="1:4">
      <c r="A8" s="141">
        <v>4</v>
      </c>
      <c r="B8" s="141" t="s">
        <v>9</v>
      </c>
      <c r="C8" s="328">
        <v>0</v>
      </c>
      <c r="D8" s="327">
        <v>0</v>
      </c>
    </row>
    <row r="9" spans="1:4">
      <c r="A9" s="141">
        <v>5</v>
      </c>
      <c r="B9" s="141" t="s">
        <v>10</v>
      </c>
      <c r="C9" s="328"/>
      <c r="D9" s="327"/>
    </row>
    <row r="10" spans="1:4">
      <c r="A10" s="141">
        <v>6</v>
      </c>
      <c r="B10" s="141" t="s">
        <v>11</v>
      </c>
      <c r="C10" s="328"/>
      <c r="D10" s="327"/>
    </row>
    <row r="11" spans="1:4">
      <c r="A11" s="141">
        <v>7</v>
      </c>
      <c r="B11" s="141" t="s">
        <v>12</v>
      </c>
      <c r="C11" s="328"/>
      <c r="D11" s="327"/>
    </row>
    <row r="12" spans="1:4">
      <c r="A12" s="141">
        <v>8</v>
      </c>
      <c r="B12" s="141" t="s">
        <v>13</v>
      </c>
      <c r="C12" s="328"/>
      <c r="D12" s="327"/>
    </row>
    <row r="13" spans="1:4">
      <c r="A13" s="141">
        <v>9</v>
      </c>
      <c r="B13" s="141" t="s">
        <v>14</v>
      </c>
      <c r="C13" s="328"/>
      <c r="D13" s="327"/>
    </row>
    <row r="14" spans="1:4">
      <c r="A14" s="141">
        <v>10</v>
      </c>
      <c r="B14" s="141" t="s">
        <v>15</v>
      </c>
      <c r="C14" s="328"/>
      <c r="D14" s="327"/>
    </row>
    <row r="15" spans="1:4">
      <c r="A15" s="141">
        <v>11</v>
      </c>
      <c r="B15" s="141" t="s">
        <v>16</v>
      </c>
      <c r="C15" s="328"/>
      <c r="D15" s="327"/>
    </row>
    <row r="16" spans="1:4">
      <c r="A16" s="141">
        <v>12</v>
      </c>
      <c r="B16" s="141" t="s">
        <v>17</v>
      </c>
      <c r="C16" s="328"/>
      <c r="D16" s="327"/>
    </row>
    <row r="17" spans="1:4">
      <c r="A17" s="141">
        <v>13</v>
      </c>
      <c r="B17" s="141" t="s">
        <v>18</v>
      </c>
      <c r="C17" s="328"/>
      <c r="D17" s="327"/>
    </row>
    <row r="18" spans="1:4">
      <c r="A18" s="141">
        <v>14</v>
      </c>
      <c r="B18" s="141" t="s">
        <v>19</v>
      </c>
      <c r="C18" s="328"/>
      <c r="D18" s="327"/>
    </row>
    <row r="19" spans="1:4">
      <c r="A19" s="141">
        <v>15</v>
      </c>
      <c r="B19" s="141" t="s">
        <v>20</v>
      </c>
      <c r="C19" s="328"/>
      <c r="D19" s="327"/>
    </row>
    <row r="20" spans="1:4">
      <c r="A20" s="141">
        <v>16</v>
      </c>
      <c r="B20" s="141" t="s">
        <v>21</v>
      </c>
      <c r="C20" s="328"/>
      <c r="D20" s="327"/>
    </row>
  </sheetData>
  <mergeCells count="2">
    <mergeCell ref="A1:D1"/>
    <mergeCell ref="A2:D2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02"/>
  <sheetViews>
    <sheetView topLeftCell="A4" zoomScale="98" zoomScaleNormal="98" workbookViewId="0">
      <pane ySplit="3" topLeftCell="A63" activePane="bottomLeft" state="frozen"/>
      <selection pane="bottomLeft" activeCell="A4" sqref="A4:J102"/>
    </sheetView>
  </sheetViews>
  <sheetFormatPr defaultColWidth="9" defaultRowHeight="14.4"/>
  <cols>
    <col min="1" max="1" width="9.44140625" style="114" customWidth="1"/>
    <col min="2" max="2" width="6.33203125" style="115" customWidth="1"/>
    <col min="3" max="3" width="12.77734375" style="115" customWidth="1"/>
    <col min="4" max="4" width="15.109375" style="116" customWidth="1"/>
    <col min="5" max="5" width="13.44140625" style="116" customWidth="1"/>
    <col min="6" max="6" width="14.21875" style="117"/>
    <col min="7" max="7" width="15.33203125" style="118" customWidth="1"/>
    <col min="8" max="8" width="12" style="116" customWidth="1"/>
    <col min="9" max="9" width="16.109375" style="116" customWidth="1"/>
    <col min="10" max="10" width="14.44140625" style="3"/>
    <col min="11" max="20" width="9" style="3"/>
    <col min="21" max="16384" width="9" style="116"/>
  </cols>
  <sheetData>
    <row r="1" spans="1:20" ht="18.75" customHeight="1">
      <c r="A1" s="119" t="s">
        <v>772</v>
      </c>
    </row>
    <row r="2" spans="1:20" ht="18.75" customHeight="1">
      <c r="A2" s="423" t="s">
        <v>773</v>
      </c>
      <c r="B2" s="423"/>
      <c r="C2" s="423"/>
      <c r="D2" s="423"/>
      <c r="E2" s="423"/>
      <c r="F2" s="423"/>
      <c r="G2" s="423"/>
      <c r="H2" s="423"/>
      <c r="I2" s="423"/>
    </row>
    <row r="3" spans="1:20" ht="20.25" customHeight="1">
      <c r="A3" s="423" t="s">
        <v>550</v>
      </c>
      <c r="B3" s="423"/>
      <c r="C3" s="423"/>
      <c r="D3" s="423"/>
      <c r="E3" s="423"/>
      <c r="F3" s="423"/>
      <c r="G3" s="423"/>
      <c r="H3" s="423"/>
      <c r="I3" s="423"/>
    </row>
    <row r="4" spans="1:20" ht="25.5" customHeight="1">
      <c r="A4" s="431" t="s">
        <v>769</v>
      </c>
      <c r="B4" s="431"/>
      <c r="C4" s="431"/>
      <c r="D4" s="431"/>
      <c r="E4" s="431"/>
      <c r="F4" s="431"/>
      <c r="G4" s="431"/>
      <c r="H4" s="431"/>
      <c r="I4" s="431"/>
      <c r="J4" s="431"/>
    </row>
    <row r="5" spans="1:20" ht="24.75" customHeight="1">
      <c r="A5" s="431" t="s">
        <v>0</v>
      </c>
      <c r="B5" s="431"/>
      <c r="C5" s="431"/>
      <c r="D5" s="431"/>
      <c r="E5" s="431"/>
      <c r="F5" s="431"/>
      <c r="G5" s="431"/>
      <c r="H5" s="431"/>
      <c r="I5" s="431"/>
      <c r="J5" s="431"/>
    </row>
    <row r="6" spans="1:20" s="113" customFormat="1" ht="46.8">
      <c r="A6" s="360" t="s">
        <v>2</v>
      </c>
      <c r="B6" s="357" t="s">
        <v>1</v>
      </c>
      <c r="C6" s="357" t="s">
        <v>774</v>
      </c>
      <c r="D6" s="357" t="s">
        <v>775</v>
      </c>
      <c r="E6" s="357" t="s">
        <v>667</v>
      </c>
      <c r="F6" s="365" t="s">
        <v>776</v>
      </c>
      <c r="G6" s="357" t="s">
        <v>777</v>
      </c>
      <c r="H6" s="357" t="s">
        <v>778</v>
      </c>
      <c r="I6" s="357" t="s">
        <v>779</v>
      </c>
      <c r="J6" s="358" t="s">
        <v>780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4">
      <c r="A7" s="120" t="s">
        <v>34</v>
      </c>
      <c r="B7" s="121">
        <v>1</v>
      </c>
      <c r="C7" s="121" t="s">
        <v>781</v>
      </c>
      <c r="D7" s="122" t="s">
        <v>782</v>
      </c>
      <c r="E7" s="123" t="s">
        <v>783</v>
      </c>
      <c r="F7" s="123">
        <v>25</v>
      </c>
      <c r="G7" s="61" t="s">
        <v>784</v>
      </c>
      <c r="H7" s="61">
        <v>2017.4</v>
      </c>
      <c r="I7" s="121" t="s">
        <v>785</v>
      </c>
      <c r="J7" s="120"/>
    </row>
    <row r="8" spans="1:20" ht="144">
      <c r="A8" s="120" t="s">
        <v>34</v>
      </c>
      <c r="B8" s="121">
        <v>2</v>
      </c>
      <c r="C8" s="121" t="s">
        <v>781</v>
      </c>
      <c r="D8" s="122" t="s">
        <v>786</v>
      </c>
      <c r="E8" s="123" t="s">
        <v>787</v>
      </c>
      <c r="F8" s="123">
        <v>73</v>
      </c>
      <c r="G8" s="61" t="s">
        <v>788</v>
      </c>
      <c r="H8" s="61" t="s">
        <v>789</v>
      </c>
      <c r="I8" s="121" t="s">
        <v>785</v>
      </c>
      <c r="J8" s="120"/>
    </row>
    <row r="9" spans="1:20" ht="144">
      <c r="A9" s="120" t="s">
        <v>34</v>
      </c>
      <c r="B9" s="121">
        <v>3</v>
      </c>
      <c r="C9" s="121" t="s">
        <v>781</v>
      </c>
      <c r="D9" s="122" t="s">
        <v>790</v>
      </c>
      <c r="E9" s="61" t="s">
        <v>791</v>
      </c>
      <c r="F9" s="124">
        <v>27</v>
      </c>
      <c r="G9" s="61" t="s">
        <v>792</v>
      </c>
      <c r="H9" s="61" t="s">
        <v>793</v>
      </c>
      <c r="I9" s="121" t="s">
        <v>794</v>
      </c>
      <c r="J9" s="120"/>
    </row>
    <row r="10" spans="1:20" ht="144">
      <c r="A10" s="120" t="s">
        <v>34</v>
      </c>
      <c r="B10" s="121">
        <v>4</v>
      </c>
      <c r="C10" s="121" t="s">
        <v>781</v>
      </c>
      <c r="D10" s="122" t="s">
        <v>795</v>
      </c>
      <c r="E10" s="123" t="s">
        <v>796</v>
      </c>
      <c r="F10" s="123">
        <v>4.7</v>
      </c>
      <c r="G10" s="61" t="s">
        <v>797</v>
      </c>
      <c r="H10" s="61">
        <v>2017.7</v>
      </c>
      <c r="I10" s="121" t="s">
        <v>794</v>
      </c>
      <c r="J10" s="120"/>
    </row>
    <row r="11" spans="1:20" ht="144">
      <c r="A11" s="120" t="s">
        <v>34</v>
      </c>
      <c r="B11" s="121">
        <v>5</v>
      </c>
      <c r="C11" s="121" t="s">
        <v>781</v>
      </c>
      <c r="D11" s="125" t="s">
        <v>798</v>
      </c>
      <c r="E11" s="125" t="s">
        <v>799</v>
      </c>
      <c r="F11" s="123">
        <v>9.5</v>
      </c>
      <c r="G11" s="61" t="s">
        <v>800</v>
      </c>
      <c r="H11" s="61" t="s">
        <v>801</v>
      </c>
      <c r="I11" s="121" t="s">
        <v>794</v>
      </c>
      <c r="J11" s="120"/>
    </row>
    <row r="12" spans="1:20" ht="144">
      <c r="A12" s="120" t="s">
        <v>34</v>
      </c>
      <c r="B12" s="121">
        <v>6</v>
      </c>
      <c r="C12" s="121" t="s">
        <v>781</v>
      </c>
      <c r="D12" s="122" t="s">
        <v>802</v>
      </c>
      <c r="E12" s="123" t="s">
        <v>803</v>
      </c>
      <c r="F12" s="123">
        <v>32</v>
      </c>
      <c r="G12" s="61" t="s">
        <v>804</v>
      </c>
      <c r="H12" s="61" t="s">
        <v>805</v>
      </c>
      <c r="I12" s="121" t="s">
        <v>794</v>
      </c>
      <c r="J12" s="120"/>
    </row>
    <row r="13" spans="1:20" ht="144">
      <c r="A13" s="120" t="s">
        <v>34</v>
      </c>
      <c r="B13" s="121">
        <v>7</v>
      </c>
      <c r="C13" s="121" t="s">
        <v>781</v>
      </c>
      <c r="D13" s="122" t="s">
        <v>806</v>
      </c>
      <c r="E13" s="123" t="s">
        <v>807</v>
      </c>
      <c r="F13" s="123">
        <v>44.38</v>
      </c>
      <c r="G13" s="61" t="s">
        <v>808</v>
      </c>
      <c r="H13" s="61" t="s">
        <v>809</v>
      </c>
      <c r="I13" s="121" t="s">
        <v>794</v>
      </c>
      <c r="J13" s="120"/>
    </row>
    <row r="14" spans="1:20" ht="144">
      <c r="A14" s="120" t="s">
        <v>34</v>
      </c>
      <c r="B14" s="121">
        <v>8</v>
      </c>
      <c r="C14" s="121" t="s">
        <v>781</v>
      </c>
      <c r="D14" s="122" t="s">
        <v>810</v>
      </c>
      <c r="E14" s="126" t="s">
        <v>811</v>
      </c>
      <c r="F14" s="126">
        <v>17.5</v>
      </c>
      <c r="G14" s="123" t="s">
        <v>812</v>
      </c>
      <c r="H14" s="123" t="s">
        <v>813</v>
      </c>
      <c r="I14" s="121" t="s">
        <v>794</v>
      </c>
      <c r="J14" s="120"/>
    </row>
    <row r="15" spans="1:20" ht="144">
      <c r="A15" s="120" t="s">
        <v>34</v>
      </c>
      <c r="B15" s="121">
        <v>9</v>
      </c>
      <c r="C15" s="121" t="s">
        <v>781</v>
      </c>
      <c r="D15" s="125" t="s">
        <v>814</v>
      </c>
      <c r="E15" s="125" t="s">
        <v>815</v>
      </c>
      <c r="F15" s="127" t="s">
        <v>816</v>
      </c>
      <c r="G15" s="128" t="s">
        <v>817</v>
      </c>
      <c r="H15" s="128" t="s">
        <v>818</v>
      </c>
      <c r="I15" s="121" t="s">
        <v>794</v>
      </c>
      <c r="J15" s="120"/>
    </row>
    <row r="16" spans="1:20" ht="144">
      <c r="A16" s="120" t="s">
        <v>34</v>
      </c>
      <c r="B16" s="121">
        <v>10</v>
      </c>
      <c r="C16" s="121" t="s">
        <v>781</v>
      </c>
      <c r="D16" s="122" t="s">
        <v>819</v>
      </c>
      <c r="E16" s="122" t="s">
        <v>820</v>
      </c>
      <c r="F16" s="122">
        <v>17</v>
      </c>
      <c r="G16" s="122" t="s">
        <v>821</v>
      </c>
      <c r="H16" s="122">
        <v>2017.07</v>
      </c>
      <c r="I16" s="121" t="s">
        <v>794</v>
      </c>
      <c r="J16" s="120"/>
    </row>
    <row r="17" spans="1:10" ht="144">
      <c r="A17" s="120" t="s">
        <v>34</v>
      </c>
      <c r="B17" s="121">
        <v>11</v>
      </c>
      <c r="C17" s="121" t="s">
        <v>781</v>
      </c>
      <c r="D17" s="122" t="s">
        <v>822</v>
      </c>
      <c r="E17" s="122" t="s">
        <v>823</v>
      </c>
      <c r="F17" s="122">
        <v>2.5</v>
      </c>
      <c r="G17" s="122" t="s">
        <v>824</v>
      </c>
      <c r="H17" s="122">
        <v>2017.12</v>
      </c>
      <c r="I17" s="121" t="s">
        <v>794</v>
      </c>
      <c r="J17" s="120"/>
    </row>
    <row r="18" spans="1:10" ht="144">
      <c r="A18" s="120" t="s">
        <v>34</v>
      </c>
      <c r="B18" s="121">
        <v>12</v>
      </c>
      <c r="C18" s="121" t="s">
        <v>781</v>
      </c>
      <c r="D18" s="122" t="s">
        <v>825</v>
      </c>
      <c r="E18" s="122" t="s">
        <v>826</v>
      </c>
      <c r="F18" s="122">
        <v>5</v>
      </c>
      <c r="G18" s="122" t="s">
        <v>827</v>
      </c>
      <c r="H18" s="122">
        <v>2017.5</v>
      </c>
      <c r="I18" s="121" t="s">
        <v>794</v>
      </c>
      <c r="J18" s="120"/>
    </row>
    <row r="19" spans="1:10" ht="144">
      <c r="A19" s="120" t="s">
        <v>34</v>
      </c>
      <c r="B19" s="121">
        <v>13</v>
      </c>
      <c r="C19" s="121" t="s">
        <v>781</v>
      </c>
      <c r="D19" s="122" t="s">
        <v>828</v>
      </c>
      <c r="E19" s="122" t="s">
        <v>829</v>
      </c>
      <c r="F19" s="122">
        <v>3.6</v>
      </c>
      <c r="G19" s="122" t="s">
        <v>830</v>
      </c>
      <c r="H19" s="122">
        <v>2018.9</v>
      </c>
      <c r="I19" s="121" t="s">
        <v>794</v>
      </c>
      <c r="J19" s="120"/>
    </row>
    <row r="20" spans="1:10" ht="144">
      <c r="A20" s="120" t="s">
        <v>34</v>
      </c>
      <c r="B20" s="121">
        <v>14</v>
      </c>
      <c r="C20" s="121" t="s">
        <v>781</v>
      </c>
      <c r="D20" s="122" t="s">
        <v>831</v>
      </c>
      <c r="E20" s="122" t="s">
        <v>832</v>
      </c>
      <c r="F20" s="122">
        <v>4.8899999999999997</v>
      </c>
      <c r="G20" s="122" t="s">
        <v>833</v>
      </c>
      <c r="H20" s="122" t="s">
        <v>834</v>
      </c>
      <c r="I20" s="121" t="s">
        <v>794</v>
      </c>
      <c r="J20" s="120"/>
    </row>
    <row r="21" spans="1:10" ht="144">
      <c r="A21" s="120" t="s">
        <v>34</v>
      </c>
      <c r="B21" s="121">
        <v>15</v>
      </c>
      <c r="C21" s="121" t="s">
        <v>781</v>
      </c>
      <c r="D21" s="122" t="s">
        <v>835</v>
      </c>
      <c r="E21" s="123" t="s">
        <v>836</v>
      </c>
      <c r="F21" s="123">
        <v>3.66</v>
      </c>
      <c r="G21" s="61" t="s">
        <v>837</v>
      </c>
      <c r="H21" s="61" t="s">
        <v>838</v>
      </c>
      <c r="I21" s="121" t="s">
        <v>794</v>
      </c>
      <c r="J21" s="120"/>
    </row>
    <row r="22" spans="1:10" ht="144">
      <c r="A22" s="120" t="s">
        <v>34</v>
      </c>
      <c r="B22" s="121">
        <v>16</v>
      </c>
      <c r="C22" s="121" t="s">
        <v>781</v>
      </c>
      <c r="D22" s="122" t="s">
        <v>839</v>
      </c>
      <c r="E22" s="123" t="s">
        <v>836</v>
      </c>
      <c r="F22" s="61">
        <v>2.7</v>
      </c>
      <c r="G22" s="61" t="s">
        <v>840</v>
      </c>
      <c r="H22" s="61" t="s">
        <v>841</v>
      </c>
      <c r="I22" s="121" t="s">
        <v>794</v>
      </c>
      <c r="J22" s="120"/>
    </row>
    <row r="23" spans="1:10" ht="144">
      <c r="A23" s="120" t="s">
        <v>34</v>
      </c>
      <c r="B23" s="121">
        <v>17</v>
      </c>
      <c r="C23" s="121" t="s">
        <v>781</v>
      </c>
      <c r="D23" s="122" t="s">
        <v>842</v>
      </c>
      <c r="E23" s="123" t="s">
        <v>843</v>
      </c>
      <c r="F23" s="61">
        <v>5.96</v>
      </c>
      <c r="G23" s="61" t="s">
        <v>844</v>
      </c>
      <c r="H23" s="61">
        <v>2018.1</v>
      </c>
      <c r="I23" s="121" t="s">
        <v>794</v>
      </c>
      <c r="J23" s="120"/>
    </row>
    <row r="24" spans="1:10" ht="144">
      <c r="A24" s="120" t="s">
        <v>34</v>
      </c>
      <c r="B24" s="121">
        <v>18</v>
      </c>
      <c r="C24" s="121" t="s">
        <v>781</v>
      </c>
      <c r="D24" s="122" t="s">
        <v>845</v>
      </c>
      <c r="E24" s="123" t="s">
        <v>846</v>
      </c>
      <c r="F24" s="123">
        <v>7.8</v>
      </c>
      <c r="G24" s="61" t="s">
        <v>837</v>
      </c>
      <c r="H24" s="61" t="s">
        <v>847</v>
      </c>
      <c r="I24" s="121" t="s">
        <v>794</v>
      </c>
      <c r="J24" s="120"/>
    </row>
    <row r="25" spans="1:10" ht="144">
      <c r="A25" s="120" t="s">
        <v>34</v>
      </c>
      <c r="B25" s="121">
        <v>19</v>
      </c>
      <c r="C25" s="121" t="s">
        <v>781</v>
      </c>
      <c r="D25" s="125" t="s">
        <v>848</v>
      </c>
      <c r="E25" s="125" t="s">
        <v>849</v>
      </c>
      <c r="F25" s="367">
        <v>5.5</v>
      </c>
      <c r="G25" s="129" t="s">
        <v>850</v>
      </c>
      <c r="H25" s="129" t="s">
        <v>851</v>
      </c>
      <c r="I25" s="121" t="s">
        <v>794</v>
      </c>
      <c r="J25" s="120"/>
    </row>
    <row r="26" spans="1:10" ht="144">
      <c r="A26" s="120" t="s">
        <v>34</v>
      </c>
      <c r="B26" s="121">
        <v>20</v>
      </c>
      <c r="C26" s="121" t="s">
        <v>781</v>
      </c>
      <c r="D26" s="125" t="s">
        <v>852</v>
      </c>
      <c r="E26" s="125" t="s">
        <v>853</v>
      </c>
      <c r="F26" s="123">
        <v>42</v>
      </c>
      <c r="G26" s="129" t="s">
        <v>854</v>
      </c>
      <c r="H26" s="129" t="s">
        <v>855</v>
      </c>
      <c r="I26" s="121" t="s">
        <v>794</v>
      </c>
      <c r="J26" s="120"/>
    </row>
    <row r="27" spans="1:10" ht="144">
      <c r="A27" s="120" t="s">
        <v>34</v>
      </c>
      <c r="B27" s="121">
        <v>21</v>
      </c>
      <c r="C27" s="121" t="s">
        <v>781</v>
      </c>
      <c r="D27" s="125" t="s">
        <v>856</v>
      </c>
      <c r="E27" s="125" t="s">
        <v>799</v>
      </c>
      <c r="F27" s="123">
        <v>12</v>
      </c>
      <c r="G27" s="129" t="s">
        <v>857</v>
      </c>
      <c r="H27" s="129" t="s">
        <v>858</v>
      </c>
      <c r="I27" s="121" t="s">
        <v>794</v>
      </c>
      <c r="J27" s="120"/>
    </row>
    <row r="28" spans="1:10" ht="144">
      <c r="A28" s="120" t="s">
        <v>34</v>
      </c>
      <c r="B28" s="121">
        <v>22</v>
      </c>
      <c r="C28" s="121" t="s">
        <v>781</v>
      </c>
      <c r="D28" s="125" t="s">
        <v>859</v>
      </c>
      <c r="E28" s="125" t="s">
        <v>799</v>
      </c>
      <c r="F28" s="123">
        <v>9.1999999999999993</v>
      </c>
      <c r="G28" s="129" t="s">
        <v>860</v>
      </c>
      <c r="H28" s="129" t="s">
        <v>861</v>
      </c>
      <c r="I28" s="121" t="s">
        <v>794</v>
      </c>
      <c r="J28" s="120"/>
    </row>
    <row r="29" spans="1:10" ht="144">
      <c r="A29" s="120" t="s">
        <v>34</v>
      </c>
      <c r="B29" s="121">
        <v>23</v>
      </c>
      <c r="C29" s="121" t="s">
        <v>781</v>
      </c>
      <c r="D29" s="125" t="s">
        <v>862</v>
      </c>
      <c r="E29" s="125" t="s">
        <v>863</v>
      </c>
      <c r="F29" s="123">
        <v>23</v>
      </c>
      <c r="G29" s="129" t="s">
        <v>812</v>
      </c>
      <c r="H29" s="129">
        <v>2019</v>
      </c>
      <c r="I29" s="121" t="s">
        <v>794</v>
      </c>
      <c r="J29" s="120"/>
    </row>
    <row r="30" spans="1:10" ht="144">
      <c r="A30" s="120" t="s">
        <v>34</v>
      </c>
      <c r="B30" s="121">
        <v>24</v>
      </c>
      <c r="C30" s="121" t="s">
        <v>781</v>
      </c>
      <c r="D30" s="122" t="s">
        <v>864</v>
      </c>
      <c r="E30" s="123" t="s">
        <v>865</v>
      </c>
      <c r="F30" s="123">
        <v>17</v>
      </c>
      <c r="G30" s="123" t="s">
        <v>866</v>
      </c>
      <c r="H30" s="123" t="s">
        <v>867</v>
      </c>
      <c r="I30" s="121" t="s">
        <v>794</v>
      </c>
      <c r="J30" s="120"/>
    </row>
    <row r="31" spans="1:10" ht="144">
      <c r="A31" s="120" t="s">
        <v>34</v>
      </c>
      <c r="B31" s="121">
        <v>25</v>
      </c>
      <c r="C31" s="121" t="s">
        <v>781</v>
      </c>
      <c r="D31" s="122" t="s">
        <v>868</v>
      </c>
      <c r="E31" s="122" t="s">
        <v>869</v>
      </c>
      <c r="F31" s="122">
        <v>1.17</v>
      </c>
      <c r="G31" s="122">
        <v>2016.1</v>
      </c>
      <c r="H31" s="122">
        <v>2017.7</v>
      </c>
      <c r="I31" s="121" t="s">
        <v>794</v>
      </c>
      <c r="J31" s="120"/>
    </row>
    <row r="32" spans="1:10" ht="144">
      <c r="A32" s="120" t="s">
        <v>34</v>
      </c>
      <c r="B32" s="121">
        <v>26</v>
      </c>
      <c r="C32" s="121" t="s">
        <v>781</v>
      </c>
      <c r="D32" s="140" t="s">
        <v>870</v>
      </c>
      <c r="E32" s="123" t="s">
        <v>871</v>
      </c>
      <c r="F32" s="123">
        <v>25.34</v>
      </c>
      <c r="G32" s="61" t="s">
        <v>872</v>
      </c>
      <c r="H32" s="61" t="s">
        <v>873</v>
      </c>
      <c r="I32" s="121" t="s">
        <v>794</v>
      </c>
      <c r="J32" s="120"/>
    </row>
    <row r="33" spans="1:10" ht="144">
      <c r="A33" s="120" t="s">
        <v>34</v>
      </c>
      <c r="B33" s="121">
        <v>27</v>
      </c>
      <c r="C33" s="121" t="s">
        <v>781</v>
      </c>
      <c r="D33" s="136" t="s">
        <v>874</v>
      </c>
      <c r="E33" s="130" t="s">
        <v>875</v>
      </c>
      <c r="F33" s="123">
        <v>7.718</v>
      </c>
      <c r="G33" s="61" t="s">
        <v>854</v>
      </c>
      <c r="H33" s="61" t="s">
        <v>876</v>
      </c>
      <c r="I33" s="121" t="s">
        <v>794</v>
      </c>
      <c r="J33" s="120"/>
    </row>
    <row r="34" spans="1:10" ht="144">
      <c r="A34" s="120" t="s">
        <v>34</v>
      </c>
      <c r="B34" s="121">
        <v>28</v>
      </c>
      <c r="C34" s="121" t="s">
        <v>781</v>
      </c>
      <c r="D34" s="122" t="s">
        <v>877</v>
      </c>
      <c r="E34" s="125" t="s">
        <v>878</v>
      </c>
      <c r="F34" s="125">
        <v>8.6999999999999993</v>
      </c>
      <c r="G34" s="120" t="s">
        <v>879</v>
      </c>
      <c r="H34" s="120" t="s">
        <v>880</v>
      </c>
      <c r="I34" s="121" t="s">
        <v>794</v>
      </c>
      <c r="J34" s="120"/>
    </row>
    <row r="35" spans="1:10" ht="144">
      <c r="A35" s="120" t="s">
        <v>34</v>
      </c>
      <c r="B35" s="121">
        <v>29</v>
      </c>
      <c r="C35" s="121" t="s">
        <v>781</v>
      </c>
      <c r="D35" s="122" t="s">
        <v>881</v>
      </c>
      <c r="E35" s="123" t="s">
        <v>882</v>
      </c>
      <c r="F35" s="123">
        <v>12.558</v>
      </c>
      <c r="G35" s="61" t="s">
        <v>883</v>
      </c>
      <c r="H35" s="61" t="s">
        <v>884</v>
      </c>
      <c r="I35" s="121" t="s">
        <v>794</v>
      </c>
      <c r="J35" s="120"/>
    </row>
    <row r="36" spans="1:10" ht="144">
      <c r="A36" s="120" t="s">
        <v>34</v>
      </c>
      <c r="B36" s="121">
        <v>30</v>
      </c>
      <c r="C36" s="121" t="s">
        <v>781</v>
      </c>
      <c r="D36" s="122" t="s">
        <v>885</v>
      </c>
      <c r="E36" s="122" t="s">
        <v>886</v>
      </c>
      <c r="F36" s="122">
        <v>11</v>
      </c>
      <c r="G36" s="122">
        <v>2014.11</v>
      </c>
      <c r="H36" s="122">
        <v>2017.1</v>
      </c>
      <c r="I36" s="121" t="s">
        <v>794</v>
      </c>
      <c r="J36" s="120"/>
    </row>
    <row r="37" spans="1:10" ht="144">
      <c r="A37" s="120" t="s">
        <v>34</v>
      </c>
      <c r="B37" s="121">
        <v>31</v>
      </c>
      <c r="C37" s="121" t="s">
        <v>781</v>
      </c>
      <c r="D37" s="131" t="s">
        <v>887</v>
      </c>
      <c r="E37" s="120" t="s">
        <v>888</v>
      </c>
      <c r="F37" s="132">
        <v>38</v>
      </c>
      <c r="G37" s="120" t="s">
        <v>889</v>
      </c>
      <c r="H37" s="120">
        <v>2016.12</v>
      </c>
      <c r="I37" s="121" t="s">
        <v>785</v>
      </c>
      <c r="J37" s="120"/>
    </row>
    <row r="38" spans="1:10" ht="144">
      <c r="A38" s="120" t="s">
        <v>34</v>
      </c>
      <c r="B38" s="121">
        <v>32</v>
      </c>
      <c r="C38" s="121" t="s">
        <v>781</v>
      </c>
      <c r="D38" s="122" t="s">
        <v>890</v>
      </c>
      <c r="E38" s="123" t="s">
        <v>891</v>
      </c>
      <c r="F38" s="133" t="s">
        <v>892</v>
      </c>
      <c r="G38" s="61">
        <v>2014.6</v>
      </c>
      <c r="H38" s="61">
        <v>2018.9</v>
      </c>
      <c r="I38" s="121" t="s">
        <v>785</v>
      </c>
      <c r="J38" s="120"/>
    </row>
    <row r="39" spans="1:10" ht="144">
      <c r="A39" s="120" t="s">
        <v>34</v>
      </c>
      <c r="B39" s="121">
        <v>33</v>
      </c>
      <c r="C39" s="121" t="s">
        <v>781</v>
      </c>
      <c r="D39" s="122" t="s">
        <v>893</v>
      </c>
      <c r="E39" s="122" t="s">
        <v>894</v>
      </c>
      <c r="F39" s="122" t="s">
        <v>895</v>
      </c>
      <c r="G39" s="122" t="s">
        <v>896</v>
      </c>
      <c r="H39" s="122" t="s">
        <v>897</v>
      </c>
      <c r="I39" s="121" t="s">
        <v>794</v>
      </c>
      <c r="J39" s="120"/>
    </row>
    <row r="40" spans="1:10" ht="144">
      <c r="A40" s="120" t="s">
        <v>34</v>
      </c>
      <c r="B40" s="121">
        <v>34</v>
      </c>
      <c r="C40" s="121" t="s">
        <v>781</v>
      </c>
      <c r="D40" s="122" t="s">
        <v>898</v>
      </c>
      <c r="E40" s="126" t="s">
        <v>899</v>
      </c>
      <c r="F40" s="134" t="s">
        <v>900</v>
      </c>
      <c r="G40" s="129" t="s">
        <v>901</v>
      </c>
      <c r="H40" s="129" t="s">
        <v>902</v>
      </c>
      <c r="I40" s="121" t="s">
        <v>794</v>
      </c>
      <c r="J40" s="120"/>
    </row>
    <row r="41" spans="1:10" ht="144">
      <c r="A41" s="120" t="s">
        <v>34</v>
      </c>
      <c r="B41" s="121">
        <v>35</v>
      </c>
      <c r="C41" s="121" t="s">
        <v>781</v>
      </c>
      <c r="D41" s="122" t="s">
        <v>903</v>
      </c>
      <c r="E41" s="126" t="s">
        <v>899</v>
      </c>
      <c r="F41" s="134" t="s">
        <v>904</v>
      </c>
      <c r="G41" s="129">
        <v>2016.11</v>
      </c>
      <c r="H41" s="129">
        <v>2018.2</v>
      </c>
      <c r="I41" s="121" t="s">
        <v>794</v>
      </c>
      <c r="J41" s="120"/>
    </row>
    <row r="42" spans="1:10" ht="144">
      <c r="A42" s="120" t="s">
        <v>34</v>
      </c>
      <c r="B42" s="121">
        <v>36</v>
      </c>
      <c r="C42" s="121" t="s">
        <v>781</v>
      </c>
      <c r="D42" s="122" t="s">
        <v>905</v>
      </c>
      <c r="E42" s="135" t="s">
        <v>906</v>
      </c>
      <c r="F42" s="368">
        <v>9.0404</v>
      </c>
      <c r="G42" s="135" t="s">
        <v>907</v>
      </c>
      <c r="H42" s="135" t="s">
        <v>908</v>
      </c>
      <c r="I42" s="121" t="s">
        <v>794</v>
      </c>
      <c r="J42" s="120"/>
    </row>
    <row r="43" spans="1:10" ht="144">
      <c r="A43" s="120" t="s">
        <v>34</v>
      </c>
      <c r="B43" s="121">
        <v>37</v>
      </c>
      <c r="C43" s="121" t="s">
        <v>781</v>
      </c>
      <c r="D43" s="122" t="s">
        <v>909</v>
      </c>
      <c r="E43" s="122" t="s">
        <v>910</v>
      </c>
      <c r="F43" s="122">
        <v>6.1</v>
      </c>
      <c r="G43" s="122" t="s">
        <v>911</v>
      </c>
      <c r="H43" s="122" t="s">
        <v>912</v>
      </c>
      <c r="I43" s="121" t="s">
        <v>794</v>
      </c>
      <c r="J43" s="120"/>
    </row>
    <row r="44" spans="1:10" ht="144">
      <c r="A44" s="120" t="s">
        <v>34</v>
      </c>
      <c r="B44" s="121">
        <v>38</v>
      </c>
      <c r="C44" s="121" t="s">
        <v>781</v>
      </c>
      <c r="D44" s="122" t="s">
        <v>913</v>
      </c>
      <c r="E44" s="122" t="s">
        <v>914</v>
      </c>
      <c r="F44" s="122">
        <v>2.4</v>
      </c>
      <c r="G44" s="122" t="s">
        <v>915</v>
      </c>
      <c r="H44" s="122">
        <v>2017.8</v>
      </c>
      <c r="I44" s="121" t="s">
        <v>794</v>
      </c>
      <c r="J44" s="120"/>
    </row>
    <row r="45" spans="1:10" ht="144">
      <c r="A45" s="120" t="s">
        <v>34</v>
      </c>
      <c r="B45" s="121">
        <v>39</v>
      </c>
      <c r="C45" s="121" t="s">
        <v>781</v>
      </c>
      <c r="D45" s="122" t="s">
        <v>916</v>
      </c>
      <c r="E45" s="120" t="s">
        <v>917</v>
      </c>
      <c r="F45" s="120">
        <v>5</v>
      </c>
      <c r="G45" s="120">
        <v>2016.11</v>
      </c>
      <c r="H45" s="120">
        <v>2017.9</v>
      </c>
      <c r="I45" s="121" t="s">
        <v>794</v>
      </c>
      <c r="J45" s="120"/>
    </row>
    <row r="46" spans="1:10" ht="144">
      <c r="A46" s="120" t="s">
        <v>34</v>
      </c>
      <c r="B46" s="121">
        <v>40</v>
      </c>
      <c r="C46" s="121" t="s">
        <v>781</v>
      </c>
      <c r="D46" s="122" t="s">
        <v>918</v>
      </c>
      <c r="E46" s="125" t="s">
        <v>919</v>
      </c>
      <c r="F46" s="136" t="s">
        <v>920</v>
      </c>
      <c r="G46" s="120" t="s">
        <v>921</v>
      </c>
      <c r="H46" s="120" t="s">
        <v>922</v>
      </c>
      <c r="I46" s="121" t="s">
        <v>794</v>
      </c>
      <c r="J46" s="120"/>
    </row>
    <row r="47" spans="1:10" ht="144">
      <c r="A47" s="120" t="s">
        <v>34</v>
      </c>
      <c r="B47" s="121">
        <v>41</v>
      </c>
      <c r="C47" s="121" t="s">
        <v>781</v>
      </c>
      <c r="D47" s="122" t="s">
        <v>923</v>
      </c>
      <c r="E47" s="125" t="s">
        <v>924</v>
      </c>
      <c r="F47" s="137" t="s">
        <v>925</v>
      </c>
      <c r="G47" s="138" t="s">
        <v>901</v>
      </c>
      <c r="H47" s="138" t="s">
        <v>902</v>
      </c>
      <c r="I47" s="121" t="s">
        <v>794</v>
      </c>
      <c r="J47" s="120"/>
    </row>
    <row r="48" spans="1:10" ht="144">
      <c r="A48" s="120" t="s">
        <v>34</v>
      </c>
      <c r="B48" s="121">
        <v>42</v>
      </c>
      <c r="C48" s="121" t="s">
        <v>781</v>
      </c>
      <c r="D48" s="122" t="s">
        <v>926</v>
      </c>
      <c r="E48" s="122" t="s">
        <v>927</v>
      </c>
      <c r="F48" s="122" t="s">
        <v>928</v>
      </c>
      <c r="G48" s="122" t="s">
        <v>929</v>
      </c>
      <c r="H48" s="122" t="s">
        <v>930</v>
      </c>
      <c r="I48" s="121" t="s">
        <v>794</v>
      </c>
      <c r="J48" s="120"/>
    </row>
    <row r="49" spans="1:10" ht="144">
      <c r="A49" s="120" t="s">
        <v>34</v>
      </c>
      <c r="B49" s="121">
        <v>43</v>
      </c>
      <c r="C49" s="121" t="s">
        <v>781</v>
      </c>
      <c r="D49" s="122" t="s">
        <v>931</v>
      </c>
      <c r="E49" s="123" t="s">
        <v>932</v>
      </c>
      <c r="F49" s="123">
        <v>18.266300000000001</v>
      </c>
      <c r="G49" s="139" t="s">
        <v>933</v>
      </c>
      <c r="H49" s="61" t="s">
        <v>934</v>
      </c>
      <c r="I49" s="121" t="s">
        <v>794</v>
      </c>
      <c r="J49" s="120"/>
    </row>
    <row r="50" spans="1:10" ht="144">
      <c r="A50" s="120" t="s">
        <v>34</v>
      </c>
      <c r="B50" s="121">
        <v>44</v>
      </c>
      <c r="C50" s="121" t="s">
        <v>781</v>
      </c>
      <c r="D50" s="125" t="s">
        <v>935</v>
      </c>
      <c r="E50" s="135" t="s">
        <v>936</v>
      </c>
      <c r="F50" s="140" t="s">
        <v>937</v>
      </c>
      <c r="G50" s="140" t="s">
        <v>938</v>
      </c>
      <c r="H50" s="140" t="s">
        <v>939</v>
      </c>
      <c r="I50" s="121" t="s">
        <v>794</v>
      </c>
      <c r="J50" s="120"/>
    </row>
    <row r="51" spans="1:10" ht="144">
      <c r="A51" s="120" t="s">
        <v>34</v>
      </c>
      <c r="B51" s="121">
        <v>45</v>
      </c>
      <c r="C51" s="121" t="s">
        <v>781</v>
      </c>
      <c r="D51" s="125" t="s">
        <v>940</v>
      </c>
      <c r="E51" s="125" t="s">
        <v>941</v>
      </c>
      <c r="F51" s="140" t="s">
        <v>942</v>
      </c>
      <c r="G51" s="140" t="s">
        <v>943</v>
      </c>
      <c r="H51" s="140" t="s">
        <v>944</v>
      </c>
      <c r="I51" s="121" t="s">
        <v>794</v>
      </c>
      <c r="J51" s="120"/>
    </row>
    <row r="52" spans="1:10" ht="144">
      <c r="A52" s="120" t="s">
        <v>34</v>
      </c>
      <c r="B52" s="121">
        <v>46</v>
      </c>
      <c r="C52" s="121" t="s">
        <v>781</v>
      </c>
      <c r="D52" s="125" t="s">
        <v>945</v>
      </c>
      <c r="E52" s="125" t="s">
        <v>946</v>
      </c>
      <c r="F52" s="140" t="s">
        <v>947</v>
      </c>
      <c r="G52" s="140" t="s">
        <v>948</v>
      </c>
      <c r="H52" s="140" t="s">
        <v>949</v>
      </c>
      <c r="I52" s="121" t="s">
        <v>794</v>
      </c>
      <c r="J52" s="120"/>
    </row>
    <row r="53" spans="1:10" ht="144">
      <c r="A53" s="120" t="s">
        <v>34</v>
      </c>
      <c r="B53" s="121">
        <v>47</v>
      </c>
      <c r="C53" s="121" t="s">
        <v>781</v>
      </c>
      <c r="D53" s="125" t="s">
        <v>950</v>
      </c>
      <c r="E53" s="125" t="s">
        <v>951</v>
      </c>
      <c r="F53" s="140" t="s">
        <v>952</v>
      </c>
      <c r="G53" s="140" t="s">
        <v>953</v>
      </c>
      <c r="H53" s="140" t="s">
        <v>954</v>
      </c>
      <c r="I53" s="121" t="s">
        <v>794</v>
      </c>
      <c r="J53" s="120"/>
    </row>
    <row r="54" spans="1:10" ht="144">
      <c r="A54" s="120" t="s">
        <v>34</v>
      </c>
      <c r="B54" s="121">
        <v>48</v>
      </c>
      <c r="C54" s="121" t="s">
        <v>781</v>
      </c>
      <c r="D54" s="33" t="s">
        <v>955</v>
      </c>
      <c r="E54" s="33" t="s">
        <v>956</v>
      </c>
      <c r="F54" s="140" t="s">
        <v>957</v>
      </c>
      <c r="G54" s="140" t="s">
        <v>958</v>
      </c>
      <c r="H54" s="140" t="s">
        <v>943</v>
      </c>
      <c r="I54" s="121" t="s">
        <v>794</v>
      </c>
      <c r="J54" s="120"/>
    </row>
    <row r="55" spans="1:10" ht="144">
      <c r="A55" s="120" t="s">
        <v>34</v>
      </c>
      <c r="B55" s="121">
        <v>49</v>
      </c>
      <c r="C55" s="121" t="s">
        <v>781</v>
      </c>
      <c r="D55" s="125" t="s">
        <v>959</v>
      </c>
      <c r="E55" s="125" t="s">
        <v>960</v>
      </c>
      <c r="F55" s="140" t="s">
        <v>961</v>
      </c>
      <c r="G55" s="140" t="s">
        <v>962</v>
      </c>
      <c r="H55" s="140" t="s">
        <v>963</v>
      </c>
      <c r="I55" s="121" t="s">
        <v>794</v>
      </c>
      <c r="J55" s="120"/>
    </row>
    <row r="56" spans="1:10" ht="144">
      <c r="A56" s="120" t="s">
        <v>34</v>
      </c>
      <c r="B56" s="121">
        <v>50</v>
      </c>
      <c r="C56" s="121" t="s">
        <v>781</v>
      </c>
      <c r="D56" s="33" t="s">
        <v>964</v>
      </c>
      <c r="E56" s="33" t="s">
        <v>965</v>
      </c>
      <c r="F56" s="140" t="s">
        <v>966</v>
      </c>
      <c r="G56" s="140" t="s">
        <v>967</v>
      </c>
      <c r="H56" s="140" t="s">
        <v>968</v>
      </c>
      <c r="I56" s="121" t="s">
        <v>794</v>
      </c>
      <c r="J56" s="120"/>
    </row>
    <row r="57" spans="1:10" ht="144">
      <c r="A57" s="120" t="s">
        <v>34</v>
      </c>
      <c r="B57" s="121">
        <v>51</v>
      </c>
      <c r="C57" s="121" t="s">
        <v>781</v>
      </c>
      <c r="D57" s="33" t="s">
        <v>969</v>
      </c>
      <c r="E57" s="33" t="s">
        <v>965</v>
      </c>
      <c r="F57" s="140" t="s">
        <v>970</v>
      </c>
      <c r="G57" s="140" t="s">
        <v>971</v>
      </c>
      <c r="H57" s="140" t="s">
        <v>972</v>
      </c>
      <c r="I57" s="121" t="s">
        <v>794</v>
      </c>
      <c r="J57" s="120"/>
    </row>
    <row r="58" spans="1:10" ht="144">
      <c r="A58" s="120" t="s">
        <v>34</v>
      </c>
      <c r="B58" s="121">
        <v>52</v>
      </c>
      <c r="C58" s="121" t="s">
        <v>781</v>
      </c>
      <c r="D58" s="125" t="s">
        <v>973</v>
      </c>
      <c r="E58" s="125" t="s">
        <v>974</v>
      </c>
      <c r="F58" s="140" t="s">
        <v>975</v>
      </c>
      <c r="G58" s="140" t="s">
        <v>976</v>
      </c>
      <c r="H58" s="140" t="s">
        <v>977</v>
      </c>
      <c r="I58" s="121" t="s">
        <v>794</v>
      </c>
      <c r="J58" s="120"/>
    </row>
    <row r="59" spans="1:10" ht="144">
      <c r="A59" s="120" t="s">
        <v>34</v>
      </c>
      <c r="B59" s="121">
        <v>53</v>
      </c>
      <c r="C59" s="121" t="s">
        <v>781</v>
      </c>
      <c r="D59" s="125" t="s">
        <v>978</v>
      </c>
      <c r="E59" s="125" t="s">
        <v>979</v>
      </c>
      <c r="F59" s="140" t="s">
        <v>980</v>
      </c>
      <c r="G59" s="140" t="s">
        <v>948</v>
      </c>
      <c r="H59" s="140" t="s">
        <v>981</v>
      </c>
      <c r="I59" s="121" t="s">
        <v>794</v>
      </c>
      <c r="J59" s="120"/>
    </row>
    <row r="60" spans="1:10" ht="144">
      <c r="A60" s="120" t="s">
        <v>34</v>
      </c>
      <c r="B60" s="121">
        <v>54</v>
      </c>
      <c r="C60" s="121" t="s">
        <v>781</v>
      </c>
      <c r="D60" s="33" t="s">
        <v>982</v>
      </c>
      <c r="E60" s="135" t="s">
        <v>983</v>
      </c>
      <c r="F60" s="140" t="s">
        <v>984</v>
      </c>
      <c r="G60" s="140" t="s">
        <v>958</v>
      </c>
      <c r="H60" s="140" t="s">
        <v>972</v>
      </c>
      <c r="I60" s="121" t="s">
        <v>794</v>
      </c>
      <c r="J60" s="120"/>
    </row>
    <row r="61" spans="1:10" ht="144">
      <c r="A61" s="120" t="s">
        <v>34</v>
      </c>
      <c r="B61" s="121">
        <v>55</v>
      </c>
      <c r="C61" s="121" t="s">
        <v>781</v>
      </c>
      <c r="D61" s="125" t="s">
        <v>985</v>
      </c>
      <c r="E61" s="140" t="s">
        <v>986</v>
      </c>
      <c r="F61" s="140" t="s">
        <v>987</v>
      </c>
      <c r="G61" s="140" t="s">
        <v>948</v>
      </c>
      <c r="H61" s="140" t="s">
        <v>981</v>
      </c>
      <c r="I61" s="121" t="s">
        <v>794</v>
      </c>
      <c r="J61" s="120"/>
    </row>
    <row r="62" spans="1:10" ht="144">
      <c r="A62" s="120" t="s">
        <v>34</v>
      </c>
      <c r="B62" s="121">
        <v>56</v>
      </c>
      <c r="C62" s="121" t="s">
        <v>781</v>
      </c>
      <c r="D62" s="122" t="s">
        <v>988</v>
      </c>
      <c r="E62" s="122" t="s">
        <v>989</v>
      </c>
      <c r="F62" s="122" t="s">
        <v>990</v>
      </c>
      <c r="G62" s="122" t="s">
        <v>991</v>
      </c>
      <c r="H62" s="122" t="s">
        <v>992</v>
      </c>
      <c r="I62" s="121" t="s">
        <v>794</v>
      </c>
      <c r="J62" s="120"/>
    </row>
    <row r="63" spans="1:10" ht="28.8">
      <c r="A63" s="120" t="s">
        <v>34</v>
      </c>
      <c r="B63" s="121">
        <v>57</v>
      </c>
      <c r="C63" s="121" t="s">
        <v>455</v>
      </c>
      <c r="D63" s="125" t="s">
        <v>993</v>
      </c>
      <c r="E63" s="125" t="s">
        <v>994</v>
      </c>
      <c r="F63" s="125">
        <v>10</v>
      </c>
      <c r="G63" s="125">
        <v>2017.8</v>
      </c>
      <c r="H63" s="125">
        <v>2019.6</v>
      </c>
      <c r="I63" s="125" t="s">
        <v>995</v>
      </c>
      <c r="J63" s="125" t="s">
        <v>996</v>
      </c>
    </row>
    <row r="64" spans="1:10" ht="28.8">
      <c r="A64" s="120" t="s">
        <v>34</v>
      </c>
      <c r="B64" s="121">
        <v>58</v>
      </c>
      <c r="C64" s="121" t="s">
        <v>455</v>
      </c>
      <c r="D64" s="125" t="s">
        <v>997</v>
      </c>
      <c r="E64" s="125" t="s">
        <v>998</v>
      </c>
      <c r="F64" s="125">
        <v>3</v>
      </c>
      <c r="G64" s="125">
        <v>2017.12</v>
      </c>
      <c r="H64" s="125">
        <v>2018.7</v>
      </c>
      <c r="I64" s="125" t="s">
        <v>995</v>
      </c>
      <c r="J64" s="125" t="s">
        <v>996</v>
      </c>
    </row>
    <row r="65" spans="1:10" ht="28.8">
      <c r="A65" s="120" t="s">
        <v>34</v>
      </c>
      <c r="B65" s="121">
        <v>59</v>
      </c>
      <c r="C65" s="121" t="s">
        <v>455</v>
      </c>
      <c r="D65" s="125" t="s">
        <v>999</v>
      </c>
      <c r="E65" s="125" t="s">
        <v>1000</v>
      </c>
      <c r="F65" s="125">
        <v>2.9</v>
      </c>
      <c r="G65" s="125">
        <v>2016.3</v>
      </c>
      <c r="H65" s="125">
        <v>2017.3</v>
      </c>
      <c r="I65" s="125" t="s">
        <v>995</v>
      </c>
      <c r="J65" s="120"/>
    </row>
    <row r="66" spans="1:10" ht="28.8">
      <c r="A66" s="120" t="s">
        <v>34</v>
      </c>
      <c r="B66" s="121">
        <v>60</v>
      </c>
      <c r="C66" s="121" t="s">
        <v>455</v>
      </c>
      <c r="D66" s="125" t="s">
        <v>1001</v>
      </c>
      <c r="E66" s="125" t="s">
        <v>1002</v>
      </c>
      <c r="F66" s="125">
        <v>12.38</v>
      </c>
      <c r="G66" s="125">
        <v>2013.11</v>
      </c>
      <c r="H66" s="125">
        <v>2015.5</v>
      </c>
      <c r="I66" s="125" t="s">
        <v>995</v>
      </c>
      <c r="J66" s="120"/>
    </row>
    <row r="67" spans="1:10" ht="43.2">
      <c r="A67" s="120" t="s">
        <v>34</v>
      </c>
      <c r="B67" s="121">
        <v>61</v>
      </c>
      <c r="C67" s="121" t="s">
        <v>455</v>
      </c>
      <c r="D67" s="125" t="s">
        <v>1003</v>
      </c>
      <c r="E67" s="125" t="s">
        <v>1004</v>
      </c>
      <c r="F67" s="125">
        <v>1.61</v>
      </c>
      <c r="G67" s="125">
        <v>2017.11</v>
      </c>
      <c r="H67" s="125">
        <v>2018.8</v>
      </c>
      <c r="I67" s="125" t="s">
        <v>995</v>
      </c>
      <c r="J67" s="125" t="s">
        <v>1005</v>
      </c>
    </row>
    <row r="68" spans="1:10" ht="57.6">
      <c r="A68" s="120" t="s">
        <v>34</v>
      </c>
      <c r="B68" s="121">
        <v>62</v>
      </c>
      <c r="C68" s="121" t="s">
        <v>455</v>
      </c>
      <c r="D68" s="125" t="s">
        <v>1006</v>
      </c>
      <c r="E68" s="125" t="s">
        <v>1007</v>
      </c>
      <c r="F68" s="125">
        <v>11.84</v>
      </c>
      <c r="G68" s="125" t="s">
        <v>1008</v>
      </c>
      <c r="H68" s="125" t="s">
        <v>1009</v>
      </c>
      <c r="I68" s="125" t="s">
        <v>995</v>
      </c>
      <c r="J68" s="125" t="s">
        <v>1010</v>
      </c>
    </row>
    <row r="69" spans="1:10" ht="28.8">
      <c r="A69" s="120" t="s">
        <v>34</v>
      </c>
      <c r="B69" s="121">
        <v>63</v>
      </c>
      <c r="C69" s="121" t="s">
        <v>455</v>
      </c>
      <c r="D69" s="125" t="s">
        <v>1011</v>
      </c>
      <c r="E69" s="125" t="s">
        <v>1012</v>
      </c>
      <c r="F69" s="125">
        <v>2.097</v>
      </c>
      <c r="G69" s="125">
        <v>2017.3</v>
      </c>
      <c r="H69" s="125">
        <v>2018.6</v>
      </c>
      <c r="I69" s="125" t="s">
        <v>995</v>
      </c>
      <c r="J69" s="120"/>
    </row>
    <row r="70" spans="1:10" ht="28.8">
      <c r="A70" s="120" t="s">
        <v>34</v>
      </c>
      <c r="B70" s="121">
        <v>64</v>
      </c>
      <c r="C70" s="121" t="s">
        <v>455</v>
      </c>
      <c r="D70" s="125" t="s">
        <v>1013</v>
      </c>
      <c r="E70" s="125" t="s">
        <v>1014</v>
      </c>
      <c r="F70" s="125">
        <v>13.68</v>
      </c>
      <c r="G70" s="125" t="s">
        <v>1015</v>
      </c>
      <c r="H70" s="125">
        <v>2018.5</v>
      </c>
      <c r="I70" s="125" t="s">
        <v>995</v>
      </c>
      <c r="J70" s="120"/>
    </row>
    <row r="71" spans="1:10" ht="43.2">
      <c r="A71" s="120" t="s">
        <v>34</v>
      </c>
      <c r="B71" s="121">
        <v>65</v>
      </c>
      <c r="C71" s="121" t="s">
        <v>455</v>
      </c>
      <c r="D71" s="125" t="s">
        <v>1016</v>
      </c>
      <c r="E71" s="125" t="s">
        <v>1017</v>
      </c>
      <c r="F71" s="125">
        <v>4.4000000000000004</v>
      </c>
      <c r="G71" s="125">
        <v>2017.9</v>
      </c>
      <c r="H71" s="125">
        <v>2017.8</v>
      </c>
      <c r="I71" s="125" t="s">
        <v>995</v>
      </c>
      <c r="J71" s="125" t="s">
        <v>1018</v>
      </c>
    </row>
    <row r="72" spans="1:10" ht="28.8">
      <c r="A72" s="120" t="s">
        <v>34</v>
      </c>
      <c r="B72" s="121">
        <v>66</v>
      </c>
      <c r="C72" s="121" t="s">
        <v>455</v>
      </c>
      <c r="D72" s="125" t="s">
        <v>1019</v>
      </c>
      <c r="E72" s="125" t="s">
        <v>1020</v>
      </c>
      <c r="F72" s="125">
        <v>16.899999999999999</v>
      </c>
      <c r="G72" s="125">
        <v>2016.8</v>
      </c>
      <c r="H72" s="125">
        <v>2019.8</v>
      </c>
      <c r="I72" s="125" t="s">
        <v>995</v>
      </c>
      <c r="J72" s="120"/>
    </row>
    <row r="73" spans="1:10" ht="28.8">
      <c r="A73" s="120" t="s">
        <v>34</v>
      </c>
      <c r="B73" s="121">
        <v>67</v>
      </c>
      <c r="C73" s="121" t="s">
        <v>455</v>
      </c>
      <c r="D73" s="125" t="s">
        <v>1021</v>
      </c>
      <c r="E73" s="125" t="s">
        <v>1000</v>
      </c>
      <c r="F73" s="125">
        <v>68.34</v>
      </c>
      <c r="G73" s="125" t="s">
        <v>1022</v>
      </c>
      <c r="H73" s="125" t="s">
        <v>1023</v>
      </c>
      <c r="I73" s="125" t="s">
        <v>995</v>
      </c>
      <c r="J73" s="120"/>
    </row>
    <row r="74" spans="1:10" ht="28.8">
      <c r="A74" s="120" t="s">
        <v>34</v>
      </c>
      <c r="B74" s="121">
        <v>68</v>
      </c>
      <c r="C74" s="121" t="s">
        <v>455</v>
      </c>
      <c r="D74" s="125" t="s">
        <v>1024</v>
      </c>
      <c r="E74" s="125" t="s">
        <v>1025</v>
      </c>
      <c r="F74" s="125">
        <v>52</v>
      </c>
      <c r="G74" s="125">
        <v>2017.6</v>
      </c>
      <c r="H74" s="125">
        <v>2018.11</v>
      </c>
      <c r="I74" s="125" t="s">
        <v>995</v>
      </c>
      <c r="J74" s="125" t="s">
        <v>1026</v>
      </c>
    </row>
    <row r="75" spans="1:10" ht="28.8">
      <c r="A75" s="120" t="s">
        <v>34</v>
      </c>
      <c r="B75" s="121">
        <v>69</v>
      </c>
      <c r="C75" s="121" t="s">
        <v>455</v>
      </c>
      <c r="D75" s="125" t="s">
        <v>1027</v>
      </c>
      <c r="E75" s="125" t="s">
        <v>1028</v>
      </c>
      <c r="F75" s="125">
        <v>4.7300000000000004</v>
      </c>
      <c r="G75" s="125">
        <v>2017.8</v>
      </c>
      <c r="H75" s="125">
        <v>2018.6</v>
      </c>
      <c r="I75" s="125" t="s">
        <v>995</v>
      </c>
      <c r="J75" s="120"/>
    </row>
    <row r="76" spans="1:10" ht="28.8">
      <c r="A76" s="120" t="s">
        <v>34</v>
      </c>
      <c r="B76" s="121">
        <v>70</v>
      </c>
      <c r="C76" s="121" t="s">
        <v>455</v>
      </c>
      <c r="D76" s="125" t="s">
        <v>1029</v>
      </c>
      <c r="E76" s="125" t="s">
        <v>1030</v>
      </c>
      <c r="F76" s="125">
        <v>10</v>
      </c>
      <c r="G76" s="125" t="s">
        <v>884</v>
      </c>
      <c r="H76" s="125" t="s">
        <v>1031</v>
      </c>
      <c r="I76" s="125" t="s">
        <v>995</v>
      </c>
      <c r="J76" s="120"/>
    </row>
    <row r="77" spans="1:10" ht="28.8">
      <c r="A77" s="120" t="s">
        <v>34</v>
      </c>
      <c r="B77" s="121">
        <v>71</v>
      </c>
      <c r="C77" s="121" t="s">
        <v>455</v>
      </c>
      <c r="D77" s="125" t="s">
        <v>1032</v>
      </c>
      <c r="E77" s="125" t="s">
        <v>1033</v>
      </c>
      <c r="F77" s="125">
        <v>12.3</v>
      </c>
      <c r="G77" s="125">
        <v>2016.5</v>
      </c>
      <c r="H77" s="125">
        <v>2017.6</v>
      </c>
      <c r="I77" s="125" t="s">
        <v>995</v>
      </c>
      <c r="J77" s="125" t="s">
        <v>1018</v>
      </c>
    </row>
    <row r="78" spans="1:10" ht="43.2">
      <c r="A78" s="120" t="s">
        <v>34</v>
      </c>
      <c r="B78" s="121">
        <v>72</v>
      </c>
      <c r="C78" s="121" t="s">
        <v>455</v>
      </c>
      <c r="D78" s="125" t="s">
        <v>1034</v>
      </c>
      <c r="E78" s="125" t="s">
        <v>1035</v>
      </c>
      <c r="F78" s="125">
        <v>8</v>
      </c>
      <c r="G78" s="125">
        <v>2017.11</v>
      </c>
      <c r="H78" s="125">
        <v>2019.1</v>
      </c>
      <c r="I78" s="125" t="s">
        <v>1036</v>
      </c>
      <c r="J78" s="125" t="s">
        <v>1037</v>
      </c>
    </row>
    <row r="79" spans="1:10" ht="28.8">
      <c r="A79" s="120" t="s">
        <v>34</v>
      </c>
      <c r="B79" s="121">
        <v>73</v>
      </c>
      <c r="C79" s="121" t="s">
        <v>455</v>
      </c>
      <c r="D79" s="125" t="s">
        <v>1038</v>
      </c>
      <c r="E79" s="125" t="s">
        <v>1039</v>
      </c>
      <c r="F79" s="125">
        <v>2.4</v>
      </c>
      <c r="G79" s="125">
        <v>2017.12</v>
      </c>
      <c r="H79" s="125">
        <v>2018.1</v>
      </c>
      <c r="I79" s="125" t="s">
        <v>995</v>
      </c>
      <c r="J79" s="120"/>
    </row>
    <row r="80" spans="1:10" ht="43.2">
      <c r="A80" s="120" t="s">
        <v>34</v>
      </c>
      <c r="B80" s="121">
        <v>74</v>
      </c>
      <c r="C80" s="121" t="s">
        <v>455</v>
      </c>
      <c r="D80" s="125" t="s">
        <v>1040</v>
      </c>
      <c r="E80" s="125" t="s">
        <v>1041</v>
      </c>
      <c r="F80" s="125">
        <v>19.3</v>
      </c>
      <c r="G80" s="125">
        <v>2018.1</v>
      </c>
      <c r="H80" s="125">
        <v>2020.1</v>
      </c>
      <c r="I80" s="125" t="s">
        <v>1036</v>
      </c>
      <c r="J80" s="125" t="s">
        <v>1037</v>
      </c>
    </row>
    <row r="81" spans="1:10" ht="43.2">
      <c r="A81" s="120" t="s">
        <v>34</v>
      </c>
      <c r="B81" s="121">
        <v>75</v>
      </c>
      <c r="C81" s="121" t="s">
        <v>455</v>
      </c>
      <c r="D81" s="125" t="s">
        <v>1042</v>
      </c>
      <c r="E81" s="125" t="s">
        <v>1043</v>
      </c>
      <c r="F81" s="125">
        <v>1.07</v>
      </c>
      <c r="G81" s="125">
        <v>2017.12</v>
      </c>
      <c r="H81" s="125">
        <v>2018.1</v>
      </c>
      <c r="I81" s="125" t="s">
        <v>995</v>
      </c>
      <c r="J81" s="125"/>
    </row>
    <row r="82" spans="1:10" ht="28.8">
      <c r="A82" s="120" t="s">
        <v>34</v>
      </c>
      <c r="B82" s="121">
        <v>76</v>
      </c>
      <c r="C82" s="121" t="s">
        <v>455</v>
      </c>
      <c r="D82" s="125" t="s">
        <v>1044</v>
      </c>
      <c r="E82" s="125" t="s">
        <v>1045</v>
      </c>
      <c r="F82" s="125">
        <v>21.74</v>
      </c>
      <c r="G82" s="125" t="s">
        <v>1046</v>
      </c>
      <c r="H82" s="125" t="s">
        <v>1047</v>
      </c>
      <c r="I82" s="125" t="s">
        <v>995</v>
      </c>
      <c r="J82" s="125" t="s">
        <v>1026</v>
      </c>
    </row>
    <row r="83" spans="1:10" ht="57.6">
      <c r="A83" s="120" t="s">
        <v>34</v>
      </c>
      <c r="B83" s="121">
        <v>77</v>
      </c>
      <c r="C83" s="121" t="s">
        <v>455</v>
      </c>
      <c r="D83" s="125" t="s">
        <v>1048</v>
      </c>
      <c r="E83" s="125" t="s">
        <v>1049</v>
      </c>
      <c r="F83" s="125">
        <v>11</v>
      </c>
      <c r="G83" s="125">
        <v>2017.6</v>
      </c>
      <c r="H83" s="125">
        <v>2018.12</v>
      </c>
      <c r="I83" s="125" t="s">
        <v>995</v>
      </c>
      <c r="J83" s="125" t="s">
        <v>1026</v>
      </c>
    </row>
    <row r="84" spans="1:10" ht="43.2">
      <c r="A84" s="120" t="s">
        <v>34</v>
      </c>
      <c r="B84" s="121">
        <v>78</v>
      </c>
      <c r="C84" s="121" t="s">
        <v>455</v>
      </c>
      <c r="D84" s="125" t="s">
        <v>1050</v>
      </c>
      <c r="E84" s="125" t="s">
        <v>1051</v>
      </c>
      <c r="F84" s="125">
        <v>14</v>
      </c>
      <c r="G84" s="125">
        <v>2017.5</v>
      </c>
      <c r="H84" s="125">
        <v>2018.8</v>
      </c>
      <c r="I84" s="125" t="s">
        <v>1036</v>
      </c>
      <c r="J84" s="125" t="s">
        <v>1052</v>
      </c>
    </row>
    <row r="85" spans="1:10" ht="28.8">
      <c r="A85" s="120" t="s">
        <v>34</v>
      </c>
      <c r="B85" s="121">
        <v>79</v>
      </c>
      <c r="C85" s="121" t="s">
        <v>455</v>
      </c>
      <c r="D85" s="143" t="s">
        <v>1053</v>
      </c>
      <c r="E85" s="143" t="s">
        <v>1054</v>
      </c>
      <c r="F85" s="143">
        <v>26.68</v>
      </c>
      <c r="G85" s="143">
        <v>2016.12</v>
      </c>
      <c r="H85" s="143">
        <v>2018.4</v>
      </c>
      <c r="I85" s="125" t="s">
        <v>995</v>
      </c>
      <c r="J85" s="120"/>
    </row>
    <row r="86" spans="1:10" ht="43.2">
      <c r="A86" s="120" t="s">
        <v>34</v>
      </c>
      <c r="B86" s="121">
        <v>80</v>
      </c>
      <c r="C86" s="121" t="s">
        <v>455</v>
      </c>
      <c r="D86" s="143" t="s">
        <v>1055</v>
      </c>
      <c r="E86" s="143" t="s">
        <v>1056</v>
      </c>
      <c r="F86" s="143">
        <v>3.1</v>
      </c>
      <c r="G86" s="143">
        <v>2017.7</v>
      </c>
      <c r="H86" s="143">
        <v>2018.7</v>
      </c>
      <c r="I86" s="125" t="s">
        <v>1036</v>
      </c>
      <c r="J86" s="120"/>
    </row>
    <row r="87" spans="1:10" ht="43.2">
      <c r="A87" s="120" t="s">
        <v>34</v>
      </c>
      <c r="B87" s="121">
        <v>81</v>
      </c>
      <c r="C87" s="121" t="s">
        <v>455</v>
      </c>
      <c r="D87" s="143" t="s">
        <v>1057</v>
      </c>
      <c r="E87" s="143" t="s">
        <v>1058</v>
      </c>
      <c r="F87" s="143">
        <v>5.86</v>
      </c>
      <c r="G87" s="143">
        <v>2017.12</v>
      </c>
      <c r="H87" s="143">
        <v>2019.4</v>
      </c>
      <c r="I87" s="125" t="s">
        <v>1036</v>
      </c>
      <c r="J87" s="143" t="s">
        <v>1052</v>
      </c>
    </row>
    <row r="88" spans="1:10" ht="43.2">
      <c r="A88" s="120" t="s">
        <v>34</v>
      </c>
      <c r="B88" s="121">
        <v>82</v>
      </c>
      <c r="C88" s="121" t="s">
        <v>455</v>
      </c>
      <c r="D88" s="143" t="s">
        <v>1059</v>
      </c>
      <c r="E88" s="143" t="s">
        <v>1060</v>
      </c>
      <c r="F88" s="143">
        <v>1.1732</v>
      </c>
      <c r="G88" s="143">
        <v>2017.1</v>
      </c>
      <c r="H88" s="143">
        <v>2018.4</v>
      </c>
      <c r="I88" s="125" t="s">
        <v>995</v>
      </c>
      <c r="J88" s="120"/>
    </row>
    <row r="89" spans="1:10" ht="43.2">
      <c r="A89" s="120" t="s">
        <v>34</v>
      </c>
      <c r="B89" s="121">
        <v>83</v>
      </c>
      <c r="C89" s="121" t="s">
        <v>455</v>
      </c>
      <c r="D89" s="143" t="s">
        <v>1061</v>
      </c>
      <c r="E89" s="143" t="s">
        <v>1062</v>
      </c>
      <c r="F89" s="143">
        <v>10.54</v>
      </c>
      <c r="G89" s="143">
        <v>2016.12</v>
      </c>
      <c r="H89" s="143">
        <v>2018.6</v>
      </c>
      <c r="I89" s="125" t="s">
        <v>1036</v>
      </c>
      <c r="J89" s="120"/>
    </row>
    <row r="90" spans="1:10" ht="43.2">
      <c r="A90" s="120" t="s">
        <v>34</v>
      </c>
      <c r="B90" s="121">
        <v>84</v>
      </c>
      <c r="C90" s="121" t="s">
        <v>455</v>
      </c>
      <c r="D90" s="143" t="s">
        <v>1063</v>
      </c>
      <c r="E90" s="143" t="s">
        <v>1064</v>
      </c>
      <c r="F90" s="143">
        <v>17.670000000000002</v>
      </c>
      <c r="G90" s="143" t="s">
        <v>1065</v>
      </c>
      <c r="H90" s="121"/>
      <c r="I90" s="125" t="s">
        <v>1066</v>
      </c>
      <c r="J90" s="120"/>
    </row>
    <row r="91" spans="1:10" ht="28.8">
      <c r="A91" s="120" t="s">
        <v>34</v>
      </c>
      <c r="B91" s="121">
        <v>85</v>
      </c>
      <c r="C91" s="121" t="s">
        <v>35</v>
      </c>
      <c r="D91" s="121" t="s">
        <v>1067</v>
      </c>
      <c r="E91" s="121"/>
      <c r="F91" s="333">
        <v>0.54779999999999995</v>
      </c>
      <c r="G91" s="366" t="s">
        <v>1068</v>
      </c>
      <c r="H91" s="121" t="s">
        <v>1069</v>
      </c>
      <c r="I91" s="121"/>
      <c r="J91" s="120"/>
    </row>
    <row r="92" spans="1:10" ht="28.8">
      <c r="A92" s="120" t="s">
        <v>34</v>
      </c>
      <c r="B92" s="121">
        <v>86</v>
      </c>
      <c r="C92" s="121" t="s">
        <v>35</v>
      </c>
      <c r="D92" s="121" t="s">
        <v>1070</v>
      </c>
      <c r="E92" s="121" t="s">
        <v>1071</v>
      </c>
      <c r="F92" s="333">
        <v>6</v>
      </c>
      <c r="G92" s="366">
        <v>2016.6</v>
      </c>
      <c r="H92" s="121">
        <v>2018.6</v>
      </c>
      <c r="I92" s="121"/>
      <c r="J92" s="120"/>
    </row>
    <row r="93" spans="1:10" ht="28.8">
      <c r="A93" s="120" t="s">
        <v>34</v>
      </c>
      <c r="B93" s="121">
        <v>87</v>
      </c>
      <c r="C93" s="121" t="s">
        <v>35</v>
      </c>
      <c r="D93" s="121" t="s">
        <v>1072</v>
      </c>
      <c r="E93" s="121"/>
      <c r="F93" s="333">
        <v>1.9</v>
      </c>
      <c r="G93" s="366" t="s">
        <v>1073</v>
      </c>
      <c r="H93" s="121" t="s">
        <v>1074</v>
      </c>
      <c r="I93" s="121"/>
      <c r="J93" s="120"/>
    </row>
    <row r="94" spans="1:10" ht="86.4">
      <c r="A94" s="120" t="s">
        <v>34</v>
      </c>
      <c r="B94" s="121">
        <v>88</v>
      </c>
      <c r="C94" s="121" t="s">
        <v>35</v>
      </c>
      <c r="D94" s="121" t="s">
        <v>1075</v>
      </c>
      <c r="E94" s="121" t="s">
        <v>1076</v>
      </c>
      <c r="F94" s="333">
        <v>2.7</v>
      </c>
      <c r="G94" s="366" t="s">
        <v>897</v>
      </c>
      <c r="H94" s="121" t="s">
        <v>1074</v>
      </c>
      <c r="I94" s="121" t="s">
        <v>1077</v>
      </c>
      <c r="J94" s="120" t="s">
        <v>1078</v>
      </c>
    </row>
    <row r="95" spans="1:10" ht="72">
      <c r="A95" s="120" t="s">
        <v>34</v>
      </c>
      <c r="B95" s="121">
        <v>89</v>
      </c>
      <c r="C95" s="121" t="s">
        <v>35</v>
      </c>
      <c r="D95" s="121" t="s">
        <v>1079</v>
      </c>
      <c r="E95" s="121" t="s">
        <v>1080</v>
      </c>
      <c r="F95" s="333">
        <v>0.6</v>
      </c>
      <c r="G95" s="366">
        <v>2017.11</v>
      </c>
      <c r="H95" s="121">
        <v>2018.6</v>
      </c>
      <c r="I95" s="121" t="s">
        <v>1081</v>
      </c>
      <c r="J95" s="120" t="s">
        <v>1082</v>
      </c>
    </row>
    <row r="96" spans="1:10" ht="72">
      <c r="A96" s="120" t="s">
        <v>34</v>
      </c>
      <c r="B96" s="121">
        <v>90</v>
      </c>
      <c r="C96" s="121" t="s">
        <v>35</v>
      </c>
      <c r="D96" s="121" t="s">
        <v>1083</v>
      </c>
      <c r="E96" s="121" t="s">
        <v>1083</v>
      </c>
      <c r="F96" s="333">
        <v>2.2000000000000002</v>
      </c>
      <c r="G96" s="366" t="s">
        <v>1084</v>
      </c>
      <c r="H96" s="121" t="s">
        <v>1085</v>
      </c>
      <c r="I96" s="121" t="s">
        <v>1081</v>
      </c>
      <c r="J96" s="120" t="s">
        <v>1082</v>
      </c>
    </row>
    <row r="97" spans="1:10" ht="72">
      <c r="A97" s="120" t="s">
        <v>34</v>
      </c>
      <c r="B97" s="121">
        <v>91</v>
      </c>
      <c r="C97" s="121" t="s">
        <v>35</v>
      </c>
      <c r="D97" s="121" t="s">
        <v>1086</v>
      </c>
      <c r="E97" s="121" t="s">
        <v>1087</v>
      </c>
      <c r="F97" s="333">
        <v>3.2</v>
      </c>
      <c r="G97" s="366" t="s">
        <v>1088</v>
      </c>
      <c r="H97" s="121" t="s">
        <v>1089</v>
      </c>
      <c r="I97" s="121" t="s">
        <v>1090</v>
      </c>
      <c r="J97" s="120" t="s">
        <v>1091</v>
      </c>
    </row>
    <row r="98" spans="1:10" ht="72">
      <c r="A98" s="120" t="s">
        <v>34</v>
      </c>
      <c r="B98" s="121">
        <v>92</v>
      </c>
      <c r="C98" s="121" t="s">
        <v>54</v>
      </c>
      <c r="D98" s="144" t="s">
        <v>1092</v>
      </c>
      <c r="E98" s="145" t="s">
        <v>1093</v>
      </c>
      <c r="F98" s="146">
        <v>15</v>
      </c>
      <c r="G98" s="147">
        <v>2017.9</v>
      </c>
      <c r="H98" s="148">
        <v>2019.6</v>
      </c>
      <c r="I98" s="121" t="s">
        <v>1090</v>
      </c>
      <c r="J98" s="120" t="s">
        <v>1082</v>
      </c>
    </row>
    <row r="99" spans="1:10" ht="72">
      <c r="A99" s="120" t="s">
        <v>34</v>
      </c>
      <c r="B99" s="121">
        <v>93</v>
      </c>
      <c r="C99" s="121" t="s">
        <v>54</v>
      </c>
      <c r="D99" s="144" t="s">
        <v>1094</v>
      </c>
      <c r="E99" s="145" t="s">
        <v>1095</v>
      </c>
      <c r="F99" s="146">
        <v>3</v>
      </c>
      <c r="G99" s="147">
        <v>2017.7</v>
      </c>
      <c r="H99" s="148">
        <v>2018.9</v>
      </c>
      <c r="I99" s="148" t="s">
        <v>1096</v>
      </c>
      <c r="J99" s="120" t="s">
        <v>1097</v>
      </c>
    </row>
    <row r="100" spans="1:10" ht="72">
      <c r="A100" s="120" t="s">
        <v>34</v>
      </c>
      <c r="B100" s="121">
        <v>94</v>
      </c>
      <c r="C100" s="121" t="s">
        <v>54</v>
      </c>
      <c r="D100" s="148" t="s">
        <v>1098</v>
      </c>
      <c r="E100" s="145" t="s">
        <v>1095</v>
      </c>
      <c r="F100" s="146">
        <v>3.6</v>
      </c>
      <c r="G100" s="149">
        <v>2017.1</v>
      </c>
      <c r="H100" s="148">
        <v>2018.12</v>
      </c>
      <c r="I100" s="121" t="s">
        <v>1090</v>
      </c>
      <c r="J100" s="120" t="s">
        <v>1082</v>
      </c>
    </row>
    <row r="101" spans="1:10" ht="72">
      <c r="A101" s="120" t="s">
        <v>34</v>
      </c>
      <c r="B101" s="121">
        <v>95</v>
      </c>
      <c r="C101" s="121" t="s">
        <v>54</v>
      </c>
      <c r="D101" s="148" t="s">
        <v>1099</v>
      </c>
      <c r="E101" s="145" t="s">
        <v>1095</v>
      </c>
      <c r="F101" s="146">
        <v>3.6</v>
      </c>
      <c r="G101" s="149">
        <v>2017.1</v>
      </c>
      <c r="H101" s="148">
        <v>2019.4</v>
      </c>
      <c r="I101" s="121" t="s">
        <v>1090</v>
      </c>
      <c r="J101" s="120" t="s">
        <v>1082</v>
      </c>
    </row>
    <row r="102" spans="1:10" ht="72">
      <c r="A102" s="120" t="s">
        <v>34</v>
      </c>
      <c r="B102" s="121">
        <v>96</v>
      </c>
      <c r="C102" s="121" t="s">
        <v>54</v>
      </c>
      <c r="D102" s="148" t="s">
        <v>1100</v>
      </c>
      <c r="E102" s="148" t="s">
        <v>1101</v>
      </c>
      <c r="F102" s="146">
        <v>9.9</v>
      </c>
      <c r="G102" s="149">
        <v>2017.1</v>
      </c>
      <c r="H102" s="148">
        <v>2020.6</v>
      </c>
      <c r="I102" s="121" t="s">
        <v>1090</v>
      </c>
      <c r="J102" s="120" t="s">
        <v>1082</v>
      </c>
    </row>
  </sheetData>
  <mergeCells count="4">
    <mergeCell ref="A2:I2"/>
    <mergeCell ref="A3:I3"/>
    <mergeCell ref="A4:J4"/>
    <mergeCell ref="A5:J5"/>
  </mergeCells>
  <phoneticPr fontId="85" type="noConversion"/>
  <dataValidations count="1">
    <dataValidation type="list" allowBlank="1" showInputMessage="1" showErrorMessage="1" sqref="I63">
      <formula1>"1,2,3,4,5,6,7"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66"/>
  </sheetPr>
  <dimension ref="A1:F20"/>
  <sheetViews>
    <sheetView workbookViewId="0">
      <selection activeCell="I17" sqref="I17"/>
    </sheetView>
  </sheetViews>
  <sheetFormatPr defaultColWidth="9" defaultRowHeight="14.4"/>
  <cols>
    <col min="1" max="1" width="11.109375" style="38"/>
    <col min="2" max="2" width="9" style="38"/>
    <col min="3" max="3" width="11.88671875" style="109" customWidth="1"/>
    <col min="4" max="4" width="19.44140625" style="38" customWidth="1"/>
    <col min="5" max="16384" width="9" style="38"/>
  </cols>
  <sheetData>
    <row r="1" spans="1:6" s="35" customFormat="1" ht="20.100000000000001" customHeight="1">
      <c r="A1" s="463" t="s">
        <v>1102</v>
      </c>
      <c r="B1" s="463"/>
      <c r="C1" s="464"/>
      <c r="D1" s="463"/>
    </row>
    <row r="2" spans="1:6" s="35" customFormat="1" ht="20.100000000000001" customHeight="1">
      <c r="A2" s="463" t="s">
        <v>0</v>
      </c>
      <c r="B2" s="463"/>
      <c r="C2" s="464"/>
      <c r="D2" s="463"/>
    </row>
    <row r="3" spans="1:6" s="39" customFormat="1" ht="43.2">
      <c r="A3" s="78" t="s">
        <v>1</v>
      </c>
      <c r="B3" s="78" t="s">
        <v>2</v>
      </c>
      <c r="C3" s="79" t="s">
        <v>1103</v>
      </c>
      <c r="D3" s="78" t="s">
        <v>1104</v>
      </c>
    </row>
    <row r="4" spans="1:6" ht="20.100000000000001" customHeight="1">
      <c r="A4" s="32" t="s">
        <v>5</v>
      </c>
      <c r="B4" s="32"/>
      <c r="C4" s="80"/>
      <c r="D4" s="81"/>
    </row>
    <row r="5" spans="1:6" s="108" customFormat="1" ht="20.100000000000001" customHeight="1">
      <c r="A5" s="60">
        <v>1</v>
      </c>
      <c r="B5" s="6" t="s">
        <v>6</v>
      </c>
      <c r="C5" s="82"/>
      <c r="D5" s="83"/>
      <c r="F5" s="110"/>
    </row>
    <row r="6" spans="1:6" ht="20.100000000000001" customHeight="1">
      <c r="A6" s="60">
        <v>2</v>
      </c>
      <c r="B6" s="9" t="s">
        <v>7</v>
      </c>
      <c r="C6" s="84"/>
      <c r="D6" s="85"/>
      <c r="F6" s="110"/>
    </row>
    <row r="7" spans="1:6" s="39" customFormat="1" ht="20.100000000000001" customHeight="1">
      <c r="A7" s="60">
        <v>3</v>
      </c>
      <c r="B7" s="6" t="s">
        <v>8</v>
      </c>
      <c r="C7" s="82"/>
      <c r="D7" s="32"/>
      <c r="F7" s="110"/>
    </row>
    <row r="8" spans="1:6" ht="20.100000000000001" customHeight="1">
      <c r="A8" s="60">
        <v>4</v>
      </c>
      <c r="B8" s="9" t="s">
        <v>9</v>
      </c>
      <c r="C8" s="111">
        <v>136</v>
      </c>
      <c r="D8" s="112">
        <v>136</v>
      </c>
      <c r="F8" s="110"/>
    </row>
    <row r="9" spans="1:6" ht="20.100000000000001" customHeight="1">
      <c r="A9" s="60">
        <v>5</v>
      </c>
      <c r="B9" s="9" t="s">
        <v>10</v>
      </c>
      <c r="C9" s="82"/>
      <c r="D9" s="32"/>
      <c r="F9" s="110"/>
    </row>
    <row r="10" spans="1:6" ht="20.100000000000001" customHeight="1">
      <c r="A10" s="60">
        <v>6</v>
      </c>
      <c r="B10" s="6" t="s">
        <v>11</v>
      </c>
      <c r="C10" s="82"/>
      <c r="D10" s="32"/>
      <c r="F10" s="110"/>
    </row>
    <row r="11" spans="1:6" ht="20.100000000000001" customHeight="1">
      <c r="A11" s="60">
        <v>7</v>
      </c>
      <c r="B11" s="9" t="s">
        <v>12</v>
      </c>
      <c r="C11" s="88"/>
      <c r="D11" s="89"/>
      <c r="F11" s="110"/>
    </row>
    <row r="12" spans="1:6" ht="20.100000000000001" customHeight="1">
      <c r="A12" s="60">
        <v>8</v>
      </c>
      <c r="B12" s="6" t="s">
        <v>13</v>
      </c>
      <c r="C12" s="90"/>
      <c r="D12" s="65"/>
      <c r="F12" s="110"/>
    </row>
    <row r="13" spans="1:6" ht="20.100000000000001" customHeight="1">
      <c r="A13" s="60">
        <v>9</v>
      </c>
      <c r="B13" s="6" t="s">
        <v>14</v>
      </c>
      <c r="C13" s="82"/>
      <c r="D13" s="32"/>
    </row>
    <row r="14" spans="1:6" ht="20.100000000000001" customHeight="1">
      <c r="A14" s="60">
        <v>10</v>
      </c>
      <c r="B14" s="9" t="s">
        <v>15</v>
      </c>
      <c r="C14" s="82"/>
      <c r="D14" s="32"/>
    </row>
    <row r="15" spans="1:6" ht="20.100000000000001" customHeight="1">
      <c r="A15" s="60">
        <v>11</v>
      </c>
      <c r="B15" s="9" t="s">
        <v>16</v>
      </c>
      <c r="C15" s="82"/>
      <c r="D15" s="32"/>
    </row>
    <row r="16" spans="1:6" ht="20.100000000000001" customHeight="1">
      <c r="A16" s="60">
        <v>12</v>
      </c>
      <c r="B16" s="6" t="s">
        <v>17</v>
      </c>
      <c r="C16" s="90"/>
      <c r="D16" s="65"/>
    </row>
    <row r="17" spans="1:4" ht="20.100000000000001" customHeight="1">
      <c r="A17" s="60">
        <v>13</v>
      </c>
      <c r="B17" s="9" t="s">
        <v>18</v>
      </c>
      <c r="C17" s="82"/>
      <c r="D17" s="83"/>
    </row>
    <row r="18" spans="1:4" ht="20.100000000000001" customHeight="1">
      <c r="A18" s="60">
        <v>14</v>
      </c>
      <c r="B18" s="9" t="s">
        <v>19</v>
      </c>
      <c r="C18" s="90"/>
      <c r="D18" s="61"/>
    </row>
    <row r="19" spans="1:4" ht="20.100000000000001" customHeight="1">
      <c r="A19" s="60">
        <v>15</v>
      </c>
      <c r="B19" s="9" t="s">
        <v>20</v>
      </c>
      <c r="C19" s="90"/>
      <c r="D19" s="61"/>
    </row>
    <row r="20" spans="1:4">
      <c r="A20" s="60">
        <v>16</v>
      </c>
      <c r="B20" s="6" t="s">
        <v>21</v>
      </c>
      <c r="C20" s="91"/>
      <c r="D20" s="92"/>
    </row>
  </sheetData>
  <mergeCells count="2">
    <mergeCell ref="A1:D1"/>
    <mergeCell ref="A2:D2"/>
  </mergeCells>
  <phoneticPr fontId="85" type="noConversion"/>
  <dataValidations count="1">
    <dataValidation type="whole" operator="greaterThanOrEqual" allowBlank="1" showInputMessage="1" showErrorMessage="1" sqref="C18:D18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39"/>
  <sheetViews>
    <sheetView topLeftCell="A43" zoomScale="99" zoomScaleNormal="99" workbookViewId="0">
      <selection activeCell="K7" sqref="K7"/>
    </sheetView>
  </sheetViews>
  <sheetFormatPr defaultColWidth="9" defaultRowHeight="14.4"/>
  <cols>
    <col min="1" max="1" width="9" style="95" customWidth="1"/>
    <col min="2" max="2" width="6.77734375" style="96" customWidth="1"/>
    <col min="3" max="3" width="9.88671875" style="96" customWidth="1"/>
    <col min="4" max="4" width="21" style="96" customWidth="1"/>
    <col min="5" max="5" width="21.21875" style="96" customWidth="1"/>
    <col min="6" max="6" width="17.33203125" style="96" customWidth="1"/>
    <col min="7" max="7" width="20.109375" style="97" customWidth="1"/>
  </cols>
  <sheetData>
    <row r="1" spans="1:7" s="93" customFormat="1" ht="28.05" customHeight="1">
      <c r="A1" s="467" t="s">
        <v>1102</v>
      </c>
      <c r="B1" s="467"/>
      <c r="C1" s="467"/>
      <c r="D1" s="467"/>
      <c r="E1" s="467"/>
      <c r="F1" s="467"/>
      <c r="G1" s="467"/>
    </row>
    <row r="2" spans="1:7" s="93" customFormat="1" ht="22.05" customHeight="1">
      <c r="A2" s="465" t="s">
        <v>1105</v>
      </c>
      <c r="B2" s="466"/>
      <c r="C2" s="466"/>
      <c r="D2" s="466"/>
      <c r="E2" s="466"/>
      <c r="F2" s="466"/>
      <c r="G2" s="466"/>
    </row>
    <row r="3" spans="1:7" s="94" customFormat="1" ht="65.25" customHeight="1">
      <c r="A3" s="359" t="s">
        <v>23</v>
      </c>
      <c r="B3" s="369" t="s">
        <v>24</v>
      </c>
      <c r="C3" s="369" t="s">
        <v>774</v>
      </c>
      <c r="D3" s="370" t="s">
        <v>1106</v>
      </c>
      <c r="E3" s="370" t="s">
        <v>1107</v>
      </c>
      <c r="F3" s="370" t="s">
        <v>1108</v>
      </c>
      <c r="G3" s="371" t="s">
        <v>1109</v>
      </c>
    </row>
    <row r="4" spans="1:7" ht="15.6">
      <c r="A4" s="98" t="s">
        <v>9</v>
      </c>
      <c r="B4" s="99">
        <v>1</v>
      </c>
      <c r="C4" s="100" t="s">
        <v>88</v>
      </c>
      <c r="D4" s="100" t="s">
        <v>1110</v>
      </c>
      <c r="E4" s="100" t="s">
        <v>1111</v>
      </c>
      <c r="F4" s="99">
        <v>120</v>
      </c>
      <c r="G4" s="101">
        <v>1</v>
      </c>
    </row>
    <row r="5" spans="1:7" ht="15.6">
      <c r="A5" s="98" t="s">
        <v>9</v>
      </c>
      <c r="B5" s="99">
        <v>2</v>
      </c>
      <c r="C5" s="100" t="s">
        <v>88</v>
      </c>
      <c r="D5" s="100" t="s">
        <v>1112</v>
      </c>
      <c r="E5" s="100" t="s">
        <v>1111</v>
      </c>
      <c r="F5" s="99">
        <v>96</v>
      </c>
      <c r="G5" s="101">
        <v>1</v>
      </c>
    </row>
    <row r="6" spans="1:7" ht="15.6">
      <c r="A6" s="98" t="s">
        <v>9</v>
      </c>
      <c r="B6" s="99">
        <v>3</v>
      </c>
      <c r="C6" s="100" t="s">
        <v>88</v>
      </c>
      <c r="D6" s="100" t="s">
        <v>1113</v>
      </c>
      <c r="E6" s="100" t="s">
        <v>1111</v>
      </c>
      <c r="F6" s="99">
        <v>160</v>
      </c>
      <c r="G6" s="101">
        <v>1</v>
      </c>
    </row>
    <row r="7" spans="1:7" ht="31.2">
      <c r="A7" s="98" t="s">
        <v>9</v>
      </c>
      <c r="B7" s="99">
        <v>4</v>
      </c>
      <c r="C7" s="100" t="s">
        <v>88</v>
      </c>
      <c r="D7" s="100" t="s">
        <v>1114</v>
      </c>
      <c r="E7" s="100" t="s">
        <v>1111</v>
      </c>
      <c r="F7" s="99">
        <v>40</v>
      </c>
      <c r="G7" s="101">
        <v>1</v>
      </c>
    </row>
    <row r="8" spans="1:7" ht="15.6">
      <c r="A8" s="98" t="s">
        <v>9</v>
      </c>
      <c r="B8" s="99">
        <v>5</v>
      </c>
      <c r="C8" s="100" t="s">
        <v>88</v>
      </c>
      <c r="D8" s="100" t="s">
        <v>1115</v>
      </c>
      <c r="E8" s="100" t="s">
        <v>1116</v>
      </c>
      <c r="F8" s="99">
        <v>60</v>
      </c>
      <c r="G8" s="101">
        <v>1</v>
      </c>
    </row>
    <row r="9" spans="1:7" ht="31.2">
      <c r="A9" s="98" t="s">
        <v>9</v>
      </c>
      <c r="B9" s="99">
        <v>6</v>
      </c>
      <c r="C9" s="100" t="s">
        <v>88</v>
      </c>
      <c r="D9" s="100" t="s">
        <v>1117</v>
      </c>
      <c r="E9" s="100" t="s">
        <v>1116</v>
      </c>
      <c r="F9" s="99">
        <v>90</v>
      </c>
      <c r="G9" s="101">
        <v>1</v>
      </c>
    </row>
    <row r="10" spans="1:7" ht="15.6">
      <c r="A10" s="98" t="s">
        <v>9</v>
      </c>
      <c r="B10" s="99">
        <v>7</v>
      </c>
      <c r="C10" s="100" t="s">
        <v>88</v>
      </c>
      <c r="D10" s="100" t="s">
        <v>1118</v>
      </c>
      <c r="E10" s="100" t="s">
        <v>1119</v>
      </c>
      <c r="F10" s="99">
        <v>760</v>
      </c>
      <c r="G10" s="101">
        <v>1</v>
      </c>
    </row>
    <row r="11" spans="1:7" ht="31.2">
      <c r="A11" s="102" t="s">
        <v>1120</v>
      </c>
      <c r="B11" s="99">
        <v>8</v>
      </c>
      <c r="C11" s="99" t="s">
        <v>35</v>
      </c>
      <c r="D11" s="99" t="s">
        <v>1121</v>
      </c>
      <c r="E11" s="99" t="s">
        <v>1122</v>
      </c>
      <c r="F11" s="99">
        <v>100</v>
      </c>
      <c r="G11" s="101">
        <v>1</v>
      </c>
    </row>
    <row r="12" spans="1:7" ht="31.2">
      <c r="A12" s="102" t="s">
        <v>1120</v>
      </c>
      <c r="B12" s="99">
        <v>9</v>
      </c>
      <c r="C12" s="99" t="s">
        <v>35</v>
      </c>
      <c r="D12" s="99" t="s">
        <v>1123</v>
      </c>
      <c r="E12" s="99" t="s">
        <v>1124</v>
      </c>
      <c r="F12" s="99">
        <v>60</v>
      </c>
      <c r="G12" s="101">
        <v>1</v>
      </c>
    </row>
    <row r="13" spans="1:7" ht="31.2">
      <c r="A13" s="102" t="s">
        <v>1120</v>
      </c>
      <c r="B13" s="99">
        <v>10</v>
      </c>
      <c r="C13" s="99" t="s">
        <v>35</v>
      </c>
      <c r="D13" s="99" t="s">
        <v>1125</v>
      </c>
      <c r="E13" s="99" t="s">
        <v>1126</v>
      </c>
      <c r="F13" s="99">
        <v>60</v>
      </c>
      <c r="G13" s="101">
        <v>1</v>
      </c>
    </row>
    <row r="14" spans="1:7" ht="31.2">
      <c r="A14" s="102" t="s">
        <v>1120</v>
      </c>
      <c r="B14" s="99">
        <v>11</v>
      </c>
      <c r="C14" s="99" t="s">
        <v>35</v>
      </c>
      <c r="D14" s="99" t="s">
        <v>1127</v>
      </c>
      <c r="E14" s="99" t="s">
        <v>1126</v>
      </c>
      <c r="F14" s="99">
        <v>60</v>
      </c>
      <c r="G14" s="101">
        <v>1</v>
      </c>
    </row>
    <row r="15" spans="1:7" ht="31.2">
      <c r="A15" s="102" t="s">
        <v>1120</v>
      </c>
      <c r="B15" s="99">
        <v>12</v>
      </c>
      <c r="C15" s="99" t="s">
        <v>35</v>
      </c>
      <c r="D15" s="99" t="s">
        <v>1128</v>
      </c>
      <c r="E15" s="99" t="s">
        <v>1129</v>
      </c>
      <c r="F15" s="99">
        <v>50</v>
      </c>
      <c r="G15" s="101">
        <v>1</v>
      </c>
    </row>
    <row r="16" spans="1:7" ht="31.2">
      <c r="A16" s="102" t="s">
        <v>1120</v>
      </c>
      <c r="B16" s="99">
        <v>13</v>
      </c>
      <c r="C16" s="99" t="s">
        <v>35</v>
      </c>
      <c r="D16" s="99" t="s">
        <v>1130</v>
      </c>
      <c r="E16" s="99" t="s">
        <v>1131</v>
      </c>
      <c r="F16" s="99">
        <v>60</v>
      </c>
      <c r="G16" s="101">
        <v>1</v>
      </c>
    </row>
    <row r="17" spans="1:7" ht="31.2">
      <c r="A17" s="102" t="s">
        <v>1120</v>
      </c>
      <c r="B17" s="99">
        <v>14</v>
      </c>
      <c r="C17" s="99" t="s">
        <v>35</v>
      </c>
      <c r="D17" s="99" t="s">
        <v>1132</v>
      </c>
      <c r="E17" s="99" t="s">
        <v>1133</v>
      </c>
      <c r="F17" s="99">
        <v>60</v>
      </c>
      <c r="G17" s="101">
        <v>1</v>
      </c>
    </row>
    <row r="18" spans="1:7" ht="32.4">
      <c r="A18" s="102" t="s">
        <v>1120</v>
      </c>
      <c r="B18" s="99">
        <v>15</v>
      </c>
      <c r="C18" s="99" t="s">
        <v>35</v>
      </c>
      <c r="D18" s="99" t="s">
        <v>1134</v>
      </c>
      <c r="E18" s="100" t="s">
        <v>1135</v>
      </c>
      <c r="F18" s="99">
        <v>110</v>
      </c>
      <c r="G18" s="101">
        <v>1</v>
      </c>
    </row>
    <row r="19" spans="1:7" ht="31.2">
      <c r="A19" s="102" t="s">
        <v>1136</v>
      </c>
      <c r="B19" s="99">
        <v>16</v>
      </c>
      <c r="C19" s="100" t="s">
        <v>35</v>
      </c>
      <c r="D19" s="100" t="s">
        <v>1137</v>
      </c>
      <c r="E19" s="100" t="s">
        <v>1138</v>
      </c>
      <c r="F19" s="99">
        <v>180</v>
      </c>
      <c r="G19" s="101">
        <v>1</v>
      </c>
    </row>
    <row r="20" spans="1:7" ht="31.2">
      <c r="A20" s="103" t="s">
        <v>34</v>
      </c>
      <c r="B20" s="99">
        <v>17</v>
      </c>
      <c r="C20" s="100" t="s">
        <v>54</v>
      </c>
      <c r="D20" s="104" t="s">
        <v>1139</v>
      </c>
      <c r="E20" s="104" t="s">
        <v>1140</v>
      </c>
      <c r="F20" s="99">
        <v>400</v>
      </c>
      <c r="G20" s="101">
        <v>1</v>
      </c>
    </row>
    <row r="21" spans="1:7" ht="46.8">
      <c r="A21" s="103" t="s">
        <v>34</v>
      </c>
      <c r="B21" s="99">
        <v>18</v>
      </c>
      <c r="C21" s="100" t="s">
        <v>54</v>
      </c>
      <c r="D21" s="100" t="s">
        <v>1141</v>
      </c>
      <c r="E21" s="100" t="s">
        <v>1142</v>
      </c>
      <c r="F21" s="99">
        <v>350</v>
      </c>
      <c r="G21" s="101">
        <v>1</v>
      </c>
    </row>
    <row r="22" spans="1:7" ht="31.2">
      <c r="A22" s="103" t="s">
        <v>34</v>
      </c>
      <c r="B22" s="99">
        <v>19</v>
      </c>
      <c r="C22" s="100" t="s">
        <v>54</v>
      </c>
      <c r="D22" s="100" t="s">
        <v>1143</v>
      </c>
      <c r="E22" s="100" t="s">
        <v>1144</v>
      </c>
      <c r="F22" s="99">
        <v>5000</v>
      </c>
      <c r="G22" s="101">
        <v>1</v>
      </c>
    </row>
    <row r="23" spans="1:7" ht="31.2">
      <c r="A23" s="103" t="s">
        <v>34</v>
      </c>
      <c r="B23" s="99">
        <v>20</v>
      </c>
      <c r="C23" s="100" t="s">
        <v>54</v>
      </c>
      <c r="D23" s="100" t="s">
        <v>1145</v>
      </c>
      <c r="E23" s="100" t="s">
        <v>1146</v>
      </c>
      <c r="F23" s="99">
        <v>300</v>
      </c>
      <c r="G23" s="101">
        <v>1</v>
      </c>
    </row>
    <row r="24" spans="1:7" ht="31.2">
      <c r="A24" s="103" t="s">
        <v>34</v>
      </c>
      <c r="B24" s="99">
        <v>21</v>
      </c>
      <c r="C24" s="100" t="s">
        <v>54</v>
      </c>
      <c r="D24" s="104" t="s">
        <v>1147</v>
      </c>
      <c r="E24" s="104" t="s">
        <v>1148</v>
      </c>
      <c r="F24" s="99">
        <v>300</v>
      </c>
      <c r="G24" s="101">
        <v>1</v>
      </c>
    </row>
    <row r="25" spans="1:7" ht="31.2">
      <c r="A25" s="103" t="s">
        <v>34</v>
      </c>
      <c r="B25" s="99">
        <v>22</v>
      </c>
      <c r="C25" s="100" t="s">
        <v>54</v>
      </c>
      <c r="D25" s="104" t="s">
        <v>1149</v>
      </c>
      <c r="E25" s="104" t="s">
        <v>1150</v>
      </c>
      <c r="F25" s="99">
        <v>100</v>
      </c>
      <c r="G25" s="101">
        <v>1</v>
      </c>
    </row>
    <row r="26" spans="1:7" ht="15.6">
      <c r="A26" s="103" t="s">
        <v>34</v>
      </c>
      <c r="B26" s="99">
        <v>23</v>
      </c>
      <c r="C26" s="100" t="s">
        <v>54</v>
      </c>
      <c r="D26" s="104" t="s">
        <v>1151</v>
      </c>
      <c r="E26" s="104" t="s">
        <v>1152</v>
      </c>
      <c r="F26" s="99">
        <v>220</v>
      </c>
      <c r="G26" s="101">
        <v>1</v>
      </c>
    </row>
    <row r="27" spans="1:7" ht="31.2">
      <c r="A27" s="103" t="s">
        <v>34</v>
      </c>
      <c r="B27" s="99">
        <v>24</v>
      </c>
      <c r="C27" s="100" t="s">
        <v>54</v>
      </c>
      <c r="D27" s="104" t="s">
        <v>1153</v>
      </c>
      <c r="E27" s="104" t="s">
        <v>1154</v>
      </c>
      <c r="F27" s="99">
        <v>120</v>
      </c>
      <c r="G27" s="101">
        <v>1</v>
      </c>
    </row>
    <row r="28" spans="1:7" ht="31.8">
      <c r="A28" s="103" t="s">
        <v>34</v>
      </c>
      <c r="B28" s="99">
        <v>25</v>
      </c>
      <c r="C28" s="100" t="s">
        <v>54</v>
      </c>
      <c r="D28" s="104" t="s">
        <v>1155</v>
      </c>
      <c r="E28" s="104" t="s">
        <v>1156</v>
      </c>
      <c r="F28" s="99">
        <v>200</v>
      </c>
      <c r="G28" s="101">
        <v>1</v>
      </c>
    </row>
    <row r="29" spans="1:7" ht="31.2">
      <c r="A29" s="103" t="s">
        <v>34</v>
      </c>
      <c r="B29" s="99">
        <v>26</v>
      </c>
      <c r="C29" s="100" t="s">
        <v>54</v>
      </c>
      <c r="D29" s="104" t="s">
        <v>1157</v>
      </c>
      <c r="E29" s="104" t="s">
        <v>1158</v>
      </c>
      <c r="F29" s="99">
        <v>500</v>
      </c>
      <c r="G29" s="101">
        <v>1</v>
      </c>
    </row>
    <row r="30" spans="1:7" ht="31.2">
      <c r="A30" s="105" t="s">
        <v>34</v>
      </c>
      <c r="B30" s="99">
        <v>27</v>
      </c>
      <c r="C30" s="106" t="s">
        <v>1159</v>
      </c>
      <c r="D30" s="106" t="s">
        <v>1160</v>
      </c>
      <c r="E30" s="106" t="s">
        <v>1161</v>
      </c>
      <c r="F30" s="106">
        <v>70</v>
      </c>
      <c r="G30" s="107" t="s">
        <v>1162</v>
      </c>
    </row>
    <row r="31" spans="1:7" ht="31.2">
      <c r="A31" s="105" t="s">
        <v>34</v>
      </c>
      <c r="B31" s="99">
        <v>28</v>
      </c>
      <c r="C31" s="106" t="s">
        <v>1159</v>
      </c>
      <c r="D31" s="106" t="s">
        <v>1163</v>
      </c>
      <c r="E31" s="106" t="s">
        <v>1164</v>
      </c>
      <c r="F31" s="106">
        <v>80</v>
      </c>
      <c r="G31" s="338" t="s">
        <v>1462</v>
      </c>
    </row>
    <row r="32" spans="1:7" ht="31.2">
      <c r="A32" s="105" t="s">
        <v>34</v>
      </c>
      <c r="B32" s="99">
        <v>29</v>
      </c>
      <c r="C32" s="106" t="s">
        <v>1159</v>
      </c>
      <c r="D32" s="106" t="s">
        <v>1165</v>
      </c>
      <c r="E32" s="106" t="s">
        <v>1166</v>
      </c>
      <c r="F32" s="106">
        <v>70</v>
      </c>
      <c r="G32" s="338" t="s">
        <v>1462</v>
      </c>
    </row>
    <row r="33" spans="1:7" ht="23.4" customHeight="1">
      <c r="A33" s="105" t="s">
        <v>34</v>
      </c>
      <c r="B33" s="99">
        <v>30</v>
      </c>
      <c r="C33" s="106" t="s">
        <v>1159</v>
      </c>
      <c r="D33" s="106" t="s">
        <v>1167</v>
      </c>
      <c r="E33" s="106" t="s">
        <v>1168</v>
      </c>
      <c r="F33" s="106">
        <v>90</v>
      </c>
      <c r="G33" s="338" t="s">
        <v>1462</v>
      </c>
    </row>
    <row r="34" spans="1:7" ht="31.2">
      <c r="A34" s="105" t="s">
        <v>34</v>
      </c>
      <c r="B34" s="99">
        <v>31</v>
      </c>
      <c r="C34" s="106" t="s">
        <v>1159</v>
      </c>
      <c r="D34" s="106" t="s">
        <v>1169</v>
      </c>
      <c r="E34" s="106" t="s">
        <v>1170</v>
      </c>
      <c r="F34" s="106">
        <v>30</v>
      </c>
      <c r="G34" s="107" t="s">
        <v>1162</v>
      </c>
    </row>
    <row r="35" spans="1:7" ht="31.2">
      <c r="A35" s="105" t="s">
        <v>34</v>
      </c>
      <c r="B35" s="99">
        <v>32</v>
      </c>
      <c r="C35" s="106" t="s">
        <v>1159</v>
      </c>
      <c r="D35" s="106" t="s">
        <v>1171</v>
      </c>
      <c r="E35" s="106" t="s">
        <v>1172</v>
      </c>
      <c r="F35" s="106">
        <v>20</v>
      </c>
      <c r="G35" s="338" t="s">
        <v>1463</v>
      </c>
    </row>
    <row r="36" spans="1:7" ht="31.2">
      <c r="A36" s="105" t="s">
        <v>34</v>
      </c>
      <c r="B36" s="99">
        <v>33</v>
      </c>
      <c r="C36" s="106" t="s">
        <v>1159</v>
      </c>
      <c r="D36" s="106" t="s">
        <v>1173</v>
      </c>
      <c r="E36" s="106" t="s">
        <v>1174</v>
      </c>
      <c r="F36" s="106">
        <v>15</v>
      </c>
      <c r="G36" s="338" t="s">
        <v>1463</v>
      </c>
    </row>
    <row r="37" spans="1:7" ht="31.2">
      <c r="A37" s="105" t="s">
        <v>34</v>
      </c>
      <c r="B37" s="99">
        <v>34</v>
      </c>
      <c r="C37" s="106" t="s">
        <v>1159</v>
      </c>
      <c r="D37" s="106" t="s">
        <v>1175</v>
      </c>
      <c r="E37" s="106" t="s">
        <v>1176</v>
      </c>
      <c r="F37" s="106">
        <v>40</v>
      </c>
      <c r="G37" s="338" t="s">
        <v>1463</v>
      </c>
    </row>
    <row r="38" spans="1:7" ht="31.2">
      <c r="A38" s="105" t="s">
        <v>34</v>
      </c>
      <c r="B38" s="99">
        <v>35</v>
      </c>
      <c r="C38" s="106" t="s">
        <v>1159</v>
      </c>
      <c r="D38" s="106" t="s">
        <v>1177</v>
      </c>
      <c r="E38" s="106" t="s">
        <v>1178</v>
      </c>
      <c r="F38" s="106">
        <v>40</v>
      </c>
      <c r="G38" s="107" t="s">
        <v>1162</v>
      </c>
    </row>
    <row r="39" spans="1:7" ht="31.2">
      <c r="A39" s="105" t="s">
        <v>34</v>
      </c>
      <c r="B39" s="99">
        <v>36</v>
      </c>
      <c r="C39" s="106" t="s">
        <v>1159</v>
      </c>
      <c r="D39" s="106" t="s">
        <v>1179</v>
      </c>
      <c r="E39" s="106" t="s">
        <v>1180</v>
      </c>
      <c r="F39" s="106">
        <v>50</v>
      </c>
      <c r="G39" s="338" t="s">
        <v>1463</v>
      </c>
    </row>
    <row r="40" spans="1:7" ht="31.2">
      <c r="A40" s="105" t="s">
        <v>34</v>
      </c>
      <c r="B40" s="99">
        <v>37</v>
      </c>
      <c r="C40" s="106" t="s">
        <v>1159</v>
      </c>
      <c r="D40" s="106" t="s">
        <v>1181</v>
      </c>
      <c r="E40" s="106" t="s">
        <v>1182</v>
      </c>
      <c r="F40" s="106">
        <v>20</v>
      </c>
      <c r="G40" s="338" t="s">
        <v>1463</v>
      </c>
    </row>
    <row r="41" spans="1:7" ht="31.2">
      <c r="A41" s="105" t="s">
        <v>34</v>
      </c>
      <c r="B41" s="99">
        <v>38</v>
      </c>
      <c r="C41" s="106" t="s">
        <v>1159</v>
      </c>
      <c r="D41" s="106" t="s">
        <v>1183</v>
      </c>
      <c r="E41" s="106" t="s">
        <v>1184</v>
      </c>
      <c r="F41" s="106">
        <v>20</v>
      </c>
      <c r="G41" s="338" t="s">
        <v>1463</v>
      </c>
    </row>
    <row r="42" spans="1:7" ht="31.2">
      <c r="A42" s="105" t="s">
        <v>34</v>
      </c>
      <c r="B42" s="99">
        <v>39</v>
      </c>
      <c r="C42" s="106" t="s">
        <v>1159</v>
      </c>
      <c r="D42" s="106" t="s">
        <v>1185</v>
      </c>
      <c r="E42" s="106" t="s">
        <v>1186</v>
      </c>
      <c r="F42" s="106">
        <v>30</v>
      </c>
      <c r="G42" s="107" t="s">
        <v>1162</v>
      </c>
    </row>
    <row r="43" spans="1:7" ht="31.2">
      <c r="A43" s="105" t="s">
        <v>34</v>
      </c>
      <c r="B43" s="99">
        <v>40</v>
      </c>
      <c r="C43" s="106" t="s">
        <v>1159</v>
      </c>
      <c r="D43" s="106" t="s">
        <v>1187</v>
      </c>
      <c r="E43" s="106" t="s">
        <v>1188</v>
      </c>
      <c r="F43" s="106">
        <v>40</v>
      </c>
      <c r="G43" s="338" t="s">
        <v>1463</v>
      </c>
    </row>
    <row r="44" spans="1:7" ht="31.2">
      <c r="A44" s="105" t="s">
        <v>34</v>
      </c>
      <c r="B44" s="99">
        <v>41</v>
      </c>
      <c r="C44" s="106" t="s">
        <v>1159</v>
      </c>
      <c r="D44" s="106" t="s">
        <v>1189</v>
      </c>
      <c r="E44" s="106" t="s">
        <v>1190</v>
      </c>
      <c r="F44" s="106">
        <v>40</v>
      </c>
      <c r="G44" s="338" t="s">
        <v>1463</v>
      </c>
    </row>
    <row r="45" spans="1:7" ht="31.2">
      <c r="A45" s="105" t="s">
        <v>34</v>
      </c>
      <c r="B45" s="99">
        <v>42</v>
      </c>
      <c r="C45" s="106" t="s">
        <v>1159</v>
      </c>
      <c r="D45" s="106" t="s">
        <v>1191</v>
      </c>
      <c r="E45" s="106" t="s">
        <v>1192</v>
      </c>
      <c r="F45" s="106">
        <v>30</v>
      </c>
      <c r="G45" s="338" t="s">
        <v>1463</v>
      </c>
    </row>
    <row r="46" spans="1:7" ht="31.2">
      <c r="A46" s="105" t="s">
        <v>34</v>
      </c>
      <c r="B46" s="99">
        <v>43</v>
      </c>
      <c r="C46" s="106" t="s">
        <v>1159</v>
      </c>
      <c r="D46" s="106" t="s">
        <v>1193</v>
      </c>
      <c r="E46" s="106" t="s">
        <v>1194</v>
      </c>
      <c r="F46" s="106">
        <v>60</v>
      </c>
      <c r="G46" s="107" t="s">
        <v>1162</v>
      </c>
    </row>
    <row r="47" spans="1:7" ht="31.2">
      <c r="A47" s="105" t="s">
        <v>34</v>
      </c>
      <c r="B47" s="99">
        <v>44</v>
      </c>
      <c r="C47" s="106" t="s">
        <v>1159</v>
      </c>
      <c r="D47" s="106" t="s">
        <v>1195</v>
      </c>
      <c r="E47" s="106" t="s">
        <v>1196</v>
      </c>
      <c r="F47" s="106">
        <v>70</v>
      </c>
      <c r="G47" s="338" t="s">
        <v>1463</v>
      </c>
    </row>
    <row r="48" spans="1:7" ht="31.2">
      <c r="A48" s="105" t="s">
        <v>34</v>
      </c>
      <c r="B48" s="99">
        <v>45</v>
      </c>
      <c r="C48" s="106" t="s">
        <v>1159</v>
      </c>
      <c r="D48" s="106" t="s">
        <v>1197</v>
      </c>
      <c r="E48" s="106" t="s">
        <v>1198</v>
      </c>
      <c r="F48" s="106">
        <v>200</v>
      </c>
      <c r="G48" s="338" t="s">
        <v>1463</v>
      </c>
    </row>
    <row r="49" spans="1:7" ht="31.2">
      <c r="A49" s="105" t="s">
        <v>34</v>
      </c>
      <c r="B49" s="99">
        <v>46</v>
      </c>
      <c r="C49" s="106" t="s">
        <v>1159</v>
      </c>
      <c r="D49" s="106" t="s">
        <v>1199</v>
      </c>
      <c r="E49" s="106" t="s">
        <v>1200</v>
      </c>
      <c r="F49" s="106">
        <v>200</v>
      </c>
      <c r="G49" s="338" t="s">
        <v>1463</v>
      </c>
    </row>
    <row r="50" spans="1:7" ht="31.2">
      <c r="A50" s="105" t="s">
        <v>34</v>
      </c>
      <c r="B50" s="99">
        <v>47</v>
      </c>
      <c r="C50" s="106" t="s">
        <v>1159</v>
      </c>
      <c r="D50" s="106" t="s">
        <v>1201</v>
      </c>
      <c r="E50" s="106" t="s">
        <v>1202</v>
      </c>
      <c r="F50" s="106">
        <v>150</v>
      </c>
      <c r="G50" s="107" t="s">
        <v>1162</v>
      </c>
    </row>
    <row r="51" spans="1:7" ht="31.2">
      <c r="A51" s="105" t="s">
        <v>34</v>
      </c>
      <c r="B51" s="99">
        <v>48</v>
      </c>
      <c r="C51" s="106" t="s">
        <v>1159</v>
      </c>
      <c r="D51" s="106" t="s">
        <v>1203</v>
      </c>
      <c r="E51" s="106" t="s">
        <v>1204</v>
      </c>
      <c r="F51" s="106">
        <v>20</v>
      </c>
      <c r="G51" s="338" t="s">
        <v>1463</v>
      </c>
    </row>
    <row r="52" spans="1:7" ht="31.2">
      <c r="A52" s="105" t="s">
        <v>34</v>
      </c>
      <c r="B52" s="99">
        <v>49</v>
      </c>
      <c r="C52" s="106" t="s">
        <v>1159</v>
      </c>
      <c r="D52" s="106" t="s">
        <v>1205</v>
      </c>
      <c r="E52" s="106" t="s">
        <v>1206</v>
      </c>
      <c r="F52" s="106">
        <v>30</v>
      </c>
      <c r="G52" s="338" t="s">
        <v>1463</v>
      </c>
    </row>
    <row r="53" spans="1:7" ht="31.2">
      <c r="A53" s="105" t="s">
        <v>34</v>
      </c>
      <c r="B53" s="99">
        <v>50</v>
      </c>
      <c r="C53" s="106" t="s">
        <v>1159</v>
      </c>
      <c r="D53" s="106" t="s">
        <v>1207</v>
      </c>
      <c r="E53" s="106" t="s">
        <v>1208</v>
      </c>
      <c r="F53" s="106">
        <v>40</v>
      </c>
      <c r="G53" s="338" t="s">
        <v>1463</v>
      </c>
    </row>
    <row r="54" spans="1:7" ht="31.2">
      <c r="A54" s="105" t="s">
        <v>34</v>
      </c>
      <c r="B54" s="99">
        <v>51</v>
      </c>
      <c r="C54" s="106" t="s">
        <v>1159</v>
      </c>
      <c r="D54" s="106" t="s">
        <v>1209</v>
      </c>
      <c r="E54" s="106" t="s">
        <v>1210</v>
      </c>
      <c r="F54" s="106">
        <v>100</v>
      </c>
      <c r="G54" s="107" t="s">
        <v>1162</v>
      </c>
    </row>
    <row r="55" spans="1:7" ht="31.2">
      <c r="A55" s="105" t="s">
        <v>34</v>
      </c>
      <c r="B55" s="99">
        <v>52</v>
      </c>
      <c r="C55" s="106" t="s">
        <v>1159</v>
      </c>
      <c r="D55" s="106" t="s">
        <v>1211</v>
      </c>
      <c r="E55" s="106" t="s">
        <v>1212</v>
      </c>
      <c r="F55" s="106">
        <v>80</v>
      </c>
      <c r="G55" s="338" t="s">
        <v>1463</v>
      </c>
    </row>
    <row r="56" spans="1:7" ht="31.2">
      <c r="A56" s="105" t="s">
        <v>34</v>
      </c>
      <c r="B56" s="99">
        <v>53</v>
      </c>
      <c r="C56" s="106" t="s">
        <v>1159</v>
      </c>
      <c r="D56" s="106" t="s">
        <v>1213</v>
      </c>
      <c r="E56" s="106" t="s">
        <v>1214</v>
      </c>
      <c r="F56" s="106">
        <v>90</v>
      </c>
      <c r="G56" s="338" t="s">
        <v>1463</v>
      </c>
    </row>
    <row r="57" spans="1:7" ht="31.2">
      <c r="A57" s="105" t="s">
        <v>34</v>
      </c>
      <c r="B57" s="99">
        <v>54</v>
      </c>
      <c r="C57" s="106" t="s">
        <v>1159</v>
      </c>
      <c r="D57" s="106" t="s">
        <v>1215</v>
      </c>
      <c r="E57" s="106" t="s">
        <v>1216</v>
      </c>
      <c r="F57" s="106">
        <v>80</v>
      </c>
      <c r="G57" s="338" t="s">
        <v>1463</v>
      </c>
    </row>
    <row r="58" spans="1:7" ht="31.2">
      <c r="A58" s="105" t="s">
        <v>34</v>
      </c>
      <c r="B58" s="99">
        <v>55</v>
      </c>
      <c r="C58" s="106" t="s">
        <v>1159</v>
      </c>
      <c r="D58" s="106" t="s">
        <v>1217</v>
      </c>
      <c r="E58" s="106" t="s">
        <v>1218</v>
      </c>
      <c r="F58" s="106">
        <v>150</v>
      </c>
      <c r="G58" s="107" t="s">
        <v>1162</v>
      </c>
    </row>
    <row r="59" spans="1:7" ht="31.2">
      <c r="A59" s="105" t="s">
        <v>34</v>
      </c>
      <c r="B59" s="99">
        <v>56</v>
      </c>
      <c r="C59" s="106" t="s">
        <v>1159</v>
      </c>
      <c r="D59" s="106" t="s">
        <v>1219</v>
      </c>
      <c r="E59" s="106" t="s">
        <v>1220</v>
      </c>
      <c r="F59" s="106">
        <v>150</v>
      </c>
      <c r="G59" s="338" t="s">
        <v>1463</v>
      </c>
    </row>
    <row r="60" spans="1:7" ht="31.2">
      <c r="A60" s="105" t="s">
        <v>34</v>
      </c>
      <c r="B60" s="99">
        <v>57</v>
      </c>
      <c r="C60" s="106" t="s">
        <v>1159</v>
      </c>
      <c r="D60" s="106" t="s">
        <v>1221</v>
      </c>
      <c r="E60" s="106" t="s">
        <v>1222</v>
      </c>
      <c r="F60" s="106">
        <v>40</v>
      </c>
      <c r="G60" s="338" t="s">
        <v>1463</v>
      </c>
    </row>
    <row r="61" spans="1:7" ht="31.2">
      <c r="A61" s="105" t="s">
        <v>34</v>
      </c>
      <c r="B61" s="99">
        <v>58</v>
      </c>
      <c r="C61" s="106" t="s">
        <v>1159</v>
      </c>
      <c r="D61" s="106" t="s">
        <v>1223</v>
      </c>
      <c r="E61" s="106" t="s">
        <v>1224</v>
      </c>
      <c r="F61" s="106">
        <v>40</v>
      </c>
      <c r="G61" s="338" t="s">
        <v>1463</v>
      </c>
    </row>
    <row r="62" spans="1:7" ht="31.2">
      <c r="A62" s="105" t="s">
        <v>34</v>
      </c>
      <c r="B62" s="99">
        <v>59</v>
      </c>
      <c r="C62" s="106" t="s">
        <v>1159</v>
      </c>
      <c r="D62" s="106" t="s">
        <v>1225</v>
      </c>
      <c r="E62" s="106" t="s">
        <v>1226</v>
      </c>
      <c r="F62" s="106">
        <v>30</v>
      </c>
      <c r="G62" s="107" t="s">
        <v>1162</v>
      </c>
    </row>
    <row r="63" spans="1:7" ht="31.2">
      <c r="A63" s="105" t="s">
        <v>34</v>
      </c>
      <c r="B63" s="99">
        <v>60</v>
      </c>
      <c r="C63" s="106" t="s">
        <v>1159</v>
      </c>
      <c r="D63" s="106" t="s">
        <v>1227</v>
      </c>
      <c r="E63" s="106" t="s">
        <v>1228</v>
      </c>
      <c r="F63" s="106">
        <v>30</v>
      </c>
      <c r="G63" s="338" t="s">
        <v>1463</v>
      </c>
    </row>
    <row r="64" spans="1:7" ht="31.2">
      <c r="A64" s="105" t="s">
        <v>34</v>
      </c>
      <c r="B64" s="99">
        <v>61</v>
      </c>
      <c r="C64" s="106" t="s">
        <v>1159</v>
      </c>
      <c r="D64" s="106" t="s">
        <v>1229</v>
      </c>
      <c r="E64" s="106" t="s">
        <v>1230</v>
      </c>
      <c r="F64" s="106">
        <v>30</v>
      </c>
      <c r="G64" s="338" t="s">
        <v>1463</v>
      </c>
    </row>
    <row r="65" spans="1:7" ht="31.2">
      <c r="A65" s="105" t="s">
        <v>34</v>
      </c>
      <c r="B65" s="99">
        <v>62</v>
      </c>
      <c r="C65" s="106" t="s">
        <v>1159</v>
      </c>
      <c r="D65" s="106" t="s">
        <v>1231</v>
      </c>
      <c r="E65" s="106" t="s">
        <v>1232</v>
      </c>
      <c r="F65" s="106">
        <v>30</v>
      </c>
      <c r="G65" s="338" t="s">
        <v>1463</v>
      </c>
    </row>
    <row r="66" spans="1:7" ht="31.2">
      <c r="A66" s="105" t="s">
        <v>34</v>
      </c>
      <c r="B66" s="99">
        <v>63</v>
      </c>
      <c r="C66" s="106" t="s">
        <v>1159</v>
      </c>
      <c r="D66" s="106" t="s">
        <v>1233</v>
      </c>
      <c r="E66" s="106" t="s">
        <v>1234</v>
      </c>
      <c r="F66" s="106">
        <v>40</v>
      </c>
      <c r="G66" s="107" t="s">
        <v>1162</v>
      </c>
    </row>
    <row r="67" spans="1:7" ht="31.2">
      <c r="A67" s="105" t="s">
        <v>34</v>
      </c>
      <c r="B67" s="99">
        <v>64</v>
      </c>
      <c r="C67" s="106" t="s">
        <v>1159</v>
      </c>
      <c r="D67" s="106" t="s">
        <v>1235</v>
      </c>
      <c r="E67" s="106" t="s">
        <v>1236</v>
      </c>
      <c r="F67" s="106">
        <v>70</v>
      </c>
      <c r="G67" s="338" t="s">
        <v>1463</v>
      </c>
    </row>
    <row r="68" spans="1:7" ht="31.2">
      <c r="A68" s="105" t="s">
        <v>34</v>
      </c>
      <c r="B68" s="99">
        <v>65</v>
      </c>
      <c r="C68" s="106" t="s">
        <v>1159</v>
      </c>
      <c r="D68" s="106" t="s">
        <v>1237</v>
      </c>
      <c r="E68" s="106" t="s">
        <v>1238</v>
      </c>
      <c r="F68" s="106">
        <v>50</v>
      </c>
      <c r="G68" s="338" t="s">
        <v>1463</v>
      </c>
    </row>
    <row r="69" spans="1:7" ht="31.2">
      <c r="A69" s="105" t="s">
        <v>34</v>
      </c>
      <c r="B69" s="99">
        <v>66</v>
      </c>
      <c r="C69" s="106" t="s">
        <v>1159</v>
      </c>
      <c r="D69" s="106" t="s">
        <v>1239</v>
      </c>
      <c r="E69" s="106" t="s">
        <v>1240</v>
      </c>
      <c r="F69" s="106">
        <v>70</v>
      </c>
      <c r="G69" s="338" t="s">
        <v>1463</v>
      </c>
    </row>
    <row r="70" spans="1:7" ht="31.2">
      <c r="A70" s="105" t="s">
        <v>34</v>
      </c>
      <c r="B70" s="99">
        <v>67</v>
      </c>
      <c r="C70" s="106" t="s">
        <v>1159</v>
      </c>
      <c r="D70" s="106" t="s">
        <v>1173</v>
      </c>
      <c r="E70" s="106" t="s">
        <v>1241</v>
      </c>
      <c r="F70" s="106">
        <v>70</v>
      </c>
      <c r="G70" s="107" t="s">
        <v>1162</v>
      </c>
    </row>
    <row r="71" spans="1:7" ht="31.2">
      <c r="A71" s="105" t="s">
        <v>34</v>
      </c>
      <c r="B71" s="99">
        <v>68</v>
      </c>
      <c r="C71" s="106" t="s">
        <v>1159</v>
      </c>
      <c r="D71" s="106" t="s">
        <v>1242</v>
      </c>
      <c r="E71" s="106" t="s">
        <v>1243</v>
      </c>
      <c r="F71" s="106">
        <v>40</v>
      </c>
      <c r="G71" s="338" t="s">
        <v>1463</v>
      </c>
    </row>
    <row r="72" spans="1:7" ht="31.2">
      <c r="A72" s="105" t="s">
        <v>34</v>
      </c>
      <c r="B72" s="99">
        <v>69</v>
      </c>
      <c r="C72" s="106" t="s">
        <v>1159</v>
      </c>
      <c r="D72" s="106" t="s">
        <v>1244</v>
      </c>
      <c r="E72" s="106" t="s">
        <v>1245</v>
      </c>
      <c r="F72" s="106">
        <v>30</v>
      </c>
      <c r="G72" s="338" t="s">
        <v>1463</v>
      </c>
    </row>
    <row r="73" spans="1:7" ht="31.2">
      <c r="A73" s="105" t="s">
        <v>34</v>
      </c>
      <c r="B73" s="99">
        <v>70</v>
      </c>
      <c r="C73" s="106" t="s">
        <v>1159</v>
      </c>
      <c r="D73" s="106" t="s">
        <v>1246</v>
      </c>
      <c r="E73" s="106" t="s">
        <v>1247</v>
      </c>
      <c r="F73" s="106">
        <v>70</v>
      </c>
      <c r="G73" s="338" t="s">
        <v>1463</v>
      </c>
    </row>
    <row r="74" spans="1:7" ht="31.2">
      <c r="A74" s="105" t="s">
        <v>34</v>
      </c>
      <c r="B74" s="99">
        <v>71</v>
      </c>
      <c r="C74" s="106" t="s">
        <v>1159</v>
      </c>
      <c r="D74" s="106" t="s">
        <v>1248</v>
      </c>
      <c r="E74" s="106" t="s">
        <v>1249</v>
      </c>
      <c r="F74" s="106">
        <v>80</v>
      </c>
      <c r="G74" s="107" t="s">
        <v>1162</v>
      </c>
    </row>
    <row r="75" spans="1:7" ht="31.2">
      <c r="A75" s="105" t="s">
        <v>34</v>
      </c>
      <c r="B75" s="99">
        <v>72</v>
      </c>
      <c r="C75" s="106" t="s">
        <v>1159</v>
      </c>
      <c r="D75" s="106" t="s">
        <v>1250</v>
      </c>
      <c r="E75" s="106" t="s">
        <v>1251</v>
      </c>
      <c r="F75" s="106">
        <v>180</v>
      </c>
      <c r="G75" s="338" t="s">
        <v>1463</v>
      </c>
    </row>
    <row r="76" spans="1:7" ht="31.2">
      <c r="A76" s="105" t="s">
        <v>34</v>
      </c>
      <c r="B76" s="99">
        <v>73</v>
      </c>
      <c r="C76" s="106" t="s">
        <v>1159</v>
      </c>
      <c r="D76" s="106" t="s">
        <v>1252</v>
      </c>
      <c r="E76" s="106" t="s">
        <v>1253</v>
      </c>
      <c r="F76" s="106">
        <v>120</v>
      </c>
      <c r="G76" s="338" t="s">
        <v>1463</v>
      </c>
    </row>
    <row r="77" spans="1:7" ht="31.2">
      <c r="A77" s="105" t="s">
        <v>34</v>
      </c>
      <c r="B77" s="99">
        <v>74</v>
      </c>
      <c r="C77" s="106" t="s">
        <v>1159</v>
      </c>
      <c r="D77" s="106" t="s">
        <v>1254</v>
      </c>
      <c r="E77" s="106" t="s">
        <v>1255</v>
      </c>
      <c r="F77" s="106">
        <v>120</v>
      </c>
      <c r="G77" s="338" t="s">
        <v>1463</v>
      </c>
    </row>
    <row r="78" spans="1:7" ht="31.2">
      <c r="A78" s="105" t="s">
        <v>34</v>
      </c>
      <c r="B78" s="99">
        <v>75</v>
      </c>
      <c r="C78" s="106" t="s">
        <v>1159</v>
      </c>
      <c r="D78" s="106" t="s">
        <v>1256</v>
      </c>
      <c r="E78" s="106" t="s">
        <v>1257</v>
      </c>
      <c r="F78" s="106">
        <v>120</v>
      </c>
      <c r="G78" s="107" t="s">
        <v>1162</v>
      </c>
    </row>
    <row r="79" spans="1:7" ht="31.2">
      <c r="A79" s="105" t="s">
        <v>34</v>
      </c>
      <c r="B79" s="99">
        <v>76</v>
      </c>
      <c r="C79" s="106" t="s">
        <v>1159</v>
      </c>
      <c r="D79" s="106" t="s">
        <v>1258</v>
      </c>
      <c r="E79" s="106" t="s">
        <v>1259</v>
      </c>
      <c r="F79" s="106">
        <v>120</v>
      </c>
      <c r="G79" s="338" t="s">
        <v>1463</v>
      </c>
    </row>
    <row r="80" spans="1:7" ht="31.2">
      <c r="A80" s="105" t="s">
        <v>34</v>
      </c>
      <c r="B80" s="99">
        <v>77</v>
      </c>
      <c r="C80" s="106" t="s">
        <v>1159</v>
      </c>
      <c r="D80" s="106" t="s">
        <v>1260</v>
      </c>
      <c r="E80" s="106" t="s">
        <v>1261</v>
      </c>
      <c r="F80" s="106">
        <v>200</v>
      </c>
      <c r="G80" s="338" t="s">
        <v>1463</v>
      </c>
    </row>
    <row r="81" spans="1:7" ht="31.2">
      <c r="A81" s="105" t="s">
        <v>34</v>
      </c>
      <c r="B81" s="99">
        <v>78</v>
      </c>
      <c r="C81" s="106" t="s">
        <v>1159</v>
      </c>
      <c r="D81" s="106" t="s">
        <v>1262</v>
      </c>
      <c r="E81" s="106" t="s">
        <v>1263</v>
      </c>
      <c r="F81" s="106">
        <v>200</v>
      </c>
      <c r="G81" s="338" t="s">
        <v>1463</v>
      </c>
    </row>
    <row r="82" spans="1:7" ht="31.2">
      <c r="A82" s="105" t="s">
        <v>34</v>
      </c>
      <c r="B82" s="99">
        <v>79</v>
      </c>
      <c r="C82" s="106" t="s">
        <v>1159</v>
      </c>
      <c r="D82" s="106" t="s">
        <v>1264</v>
      </c>
      <c r="E82" s="106" t="s">
        <v>1265</v>
      </c>
      <c r="F82" s="106">
        <v>120</v>
      </c>
      <c r="G82" s="107" t="s">
        <v>1162</v>
      </c>
    </row>
    <row r="83" spans="1:7" ht="31.2">
      <c r="A83" s="105" t="s">
        <v>34</v>
      </c>
      <c r="B83" s="99">
        <v>80</v>
      </c>
      <c r="C83" s="106" t="s">
        <v>1159</v>
      </c>
      <c r="D83" s="106" t="s">
        <v>1266</v>
      </c>
      <c r="E83" s="106" t="s">
        <v>1267</v>
      </c>
      <c r="F83" s="106">
        <v>120</v>
      </c>
      <c r="G83" s="338" t="s">
        <v>1463</v>
      </c>
    </row>
    <row r="84" spans="1:7" ht="31.2">
      <c r="A84" s="105" t="s">
        <v>34</v>
      </c>
      <c r="B84" s="99">
        <v>81</v>
      </c>
      <c r="C84" s="106" t="s">
        <v>1159</v>
      </c>
      <c r="D84" s="106" t="s">
        <v>1268</v>
      </c>
      <c r="E84" s="106" t="s">
        <v>1269</v>
      </c>
      <c r="F84" s="106">
        <v>120</v>
      </c>
      <c r="G84" s="338" t="s">
        <v>1463</v>
      </c>
    </row>
    <row r="85" spans="1:7" ht="31.2">
      <c r="A85" s="105" t="s">
        <v>34</v>
      </c>
      <c r="B85" s="99">
        <v>82</v>
      </c>
      <c r="C85" s="106" t="s">
        <v>1159</v>
      </c>
      <c r="D85" s="106" t="s">
        <v>1270</v>
      </c>
      <c r="E85" s="106" t="s">
        <v>1271</v>
      </c>
      <c r="F85" s="106">
        <v>100</v>
      </c>
      <c r="G85" s="338" t="s">
        <v>1463</v>
      </c>
    </row>
    <row r="86" spans="1:7" ht="31.2">
      <c r="A86" s="105" t="s">
        <v>34</v>
      </c>
      <c r="B86" s="99">
        <v>83</v>
      </c>
      <c r="C86" s="106" t="s">
        <v>1159</v>
      </c>
      <c r="D86" s="106" t="s">
        <v>1272</v>
      </c>
      <c r="E86" s="106" t="s">
        <v>1273</v>
      </c>
      <c r="F86" s="106">
        <v>30</v>
      </c>
      <c r="G86" s="107" t="s">
        <v>1162</v>
      </c>
    </row>
    <row r="87" spans="1:7" ht="31.2">
      <c r="A87" s="105" t="s">
        <v>34</v>
      </c>
      <c r="B87" s="99">
        <v>84</v>
      </c>
      <c r="C87" s="106" t="s">
        <v>1159</v>
      </c>
      <c r="D87" s="106" t="s">
        <v>1274</v>
      </c>
      <c r="E87" s="106" t="s">
        <v>1275</v>
      </c>
      <c r="F87" s="106">
        <v>40</v>
      </c>
      <c r="G87" s="338" t="s">
        <v>1463</v>
      </c>
    </row>
    <row r="88" spans="1:7" ht="31.2">
      <c r="A88" s="105" t="s">
        <v>34</v>
      </c>
      <c r="B88" s="99">
        <v>85</v>
      </c>
      <c r="C88" s="106" t="s">
        <v>1159</v>
      </c>
      <c r="D88" s="106" t="s">
        <v>1276</v>
      </c>
      <c r="E88" s="106" t="s">
        <v>1277</v>
      </c>
      <c r="F88" s="106">
        <v>240</v>
      </c>
      <c r="G88" s="338" t="s">
        <v>1463</v>
      </c>
    </row>
    <row r="89" spans="1:7" ht="31.2">
      <c r="A89" s="105" t="s">
        <v>34</v>
      </c>
      <c r="B89" s="99">
        <v>86</v>
      </c>
      <c r="C89" s="106" t="s">
        <v>1159</v>
      </c>
      <c r="D89" s="106" t="s">
        <v>1278</v>
      </c>
      <c r="E89" s="106" t="s">
        <v>1279</v>
      </c>
      <c r="F89" s="106">
        <v>70</v>
      </c>
      <c r="G89" s="338" t="s">
        <v>1463</v>
      </c>
    </row>
    <row r="90" spans="1:7" ht="31.2">
      <c r="A90" s="105" t="s">
        <v>34</v>
      </c>
      <c r="B90" s="99">
        <v>87</v>
      </c>
      <c r="C90" s="106" t="s">
        <v>1159</v>
      </c>
      <c r="D90" s="106" t="s">
        <v>1280</v>
      </c>
      <c r="E90" s="106" t="s">
        <v>1281</v>
      </c>
      <c r="F90" s="106">
        <v>30</v>
      </c>
      <c r="G90" s="107" t="s">
        <v>1162</v>
      </c>
    </row>
    <row r="91" spans="1:7" ht="31.2">
      <c r="A91" s="105" t="s">
        <v>34</v>
      </c>
      <c r="B91" s="99">
        <v>88</v>
      </c>
      <c r="C91" s="106" t="s">
        <v>1159</v>
      </c>
      <c r="D91" s="106" t="s">
        <v>1282</v>
      </c>
      <c r="E91" s="106" t="s">
        <v>1283</v>
      </c>
      <c r="F91" s="106">
        <v>50</v>
      </c>
      <c r="G91" s="338" t="s">
        <v>1463</v>
      </c>
    </row>
    <row r="92" spans="1:7" ht="31.2">
      <c r="A92" s="105" t="s">
        <v>34</v>
      </c>
      <c r="B92" s="99">
        <v>89</v>
      </c>
      <c r="C92" s="106" t="s">
        <v>1159</v>
      </c>
      <c r="D92" s="106" t="s">
        <v>1284</v>
      </c>
      <c r="E92" s="106" t="s">
        <v>1285</v>
      </c>
      <c r="F92" s="106">
        <v>120</v>
      </c>
      <c r="G92" s="338" t="s">
        <v>1463</v>
      </c>
    </row>
    <row r="93" spans="1:7" ht="31.2">
      <c r="A93" s="105" t="s">
        <v>34</v>
      </c>
      <c r="B93" s="99">
        <v>90</v>
      </c>
      <c r="C93" s="106" t="s">
        <v>1159</v>
      </c>
      <c r="D93" s="106" t="s">
        <v>1286</v>
      </c>
      <c r="E93" s="106" t="s">
        <v>1287</v>
      </c>
      <c r="F93" s="106">
        <v>120</v>
      </c>
      <c r="G93" s="338" t="s">
        <v>1463</v>
      </c>
    </row>
    <row r="94" spans="1:7" ht="31.2">
      <c r="A94" s="105" t="s">
        <v>34</v>
      </c>
      <c r="B94" s="99">
        <v>91</v>
      </c>
      <c r="C94" s="106" t="s">
        <v>1159</v>
      </c>
      <c r="D94" s="106" t="s">
        <v>1288</v>
      </c>
      <c r="E94" s="106" t="s">
        <v>1289</v>
      </c>
      <c r="F94" s="106">
        <v>80</v>
      </c>
      <c r="G94" s="107" t="s">
        <v>1162</v>
      </c>
    </row>
    <row r="95" spans="1:7" ht="31.2">
      <c r="A95" s="105" t="s">
        <v>34</v>
      </c>
      <c r="B95" s="99">
        <v>92</v>
      </c>
      <c r="C95" s="106" t="s">
        <v>1159</v>
      </c>
      <c r="D95" s="106" t="s">
        <v>1290</v>
      </c>
      <c r="E95" s="106" t="s">
        <v>1291</v>
      </c>
      <c r="F95" s="106">
        <v>80</v>
      </c>
      <c r="G95" s="338" t="s">
        <v>1463</v>
      </c>
    </row>
    <row r="96" spans="1:7" ht="31.2">
      <c r="A96" s="105" t="s">
        <v>34</v>
      </c>
      <c r="B96" s="99">
        <v>93</v>
      </c>
      <c r="C96" s="106" t="s">
        <v>1159</v>
      </c>
      <c r="D96" s="106" t="s">
        <v>1292</v>
      </c>
      <c r="E96" s="106" t="s">
        <v>1293</v>
      </c>
      <c r="F96" s="106">
        <v>70</v>
      </c>
      <c r="G96" s="338" t="s">
        <v>1463</v>
      </c>
    </row>
    <row r="97" spans="1:7" ht="31.2">
      <c r="A97" s="105" t="s">
        <v>34</v>
      </c>
      <c r="B97" s="99">
        <v>94</v>
      </c>
      <c r="C97" s="106" t="s">
        <v>1159</v>
      </c>
      <c r="D97" s="106" t="s">
        <v>1294</v>
      </c>
      <c r="E97" s="106" t="s">
        <v>1295</v>
      </c>
      <c r="F97" s="106">
        <v>50</v>
      </c>
      <c r="G97" s="338" t="s">
        <v>1463</v>
      </c>
    </row>
    <row r="98" spans="1:7" ht="31.2">
      <c r="A98" s="105" t="s">
        <v>34</v>
      </c>
      <c r="B98" s="99">
        <v>95</v>
      </c>
      <c r="C98" s="106" t="s">
        <v>1159</v>
      </c>
      <c r="D98" s="106" t="s">
        <v>1296</v>
      </c>
      <c r="E98" s="106" t="s">
        <v>1297</v>
      </c>
      <c r="F98" s="106">
        <v>50</v>
      </c>
      <c r="G98" s="107" t="s">
        <v>1162</v>
      </c>
    </row>
    <row r="99" spans="1:7" ht="31.2">
      <c r="A99" s="105" t="s">
        <v>34</v>
      </c>
      <c r="B99" s="99">
        <v>96</v>
      </c>
      <c r="C99" s="106" t="s">
        <v>1159</v>
      </c>
      <c r="D99" s="106" t="s">
        <v>1298</v>
      </c>
      <c r="E99" s="106" t="s">
        <v>1299</v>
      </c>
      <c r="F99" s="106">
        <v>30</v>
      </c>
      <c r="G99" s="338" t="s">
        <v>1463</v>
      </c>
    </row>
    <row r="100" spans="1:7" ht="31.2">
      <c r="A100" s="105" t="s">
        <v>34</v>
      </c>
      <c r="B100" s="99">
        <v>97</v>
      </c>
      <c r="C100" s="106" t="s">
        <v>1159</v>
      </c>
      <c r="D100" s="106" t="s">
        <v>1300</v>
      </c>
      <c r="E100" s="106" t="s">
        <v>1301</v>
      </c>
      <c r="F100" s="106">
        <v>40</v>
      </c>
      <c r="G100" s="338" t="s">
        <v>1463</v>
      </c>
    </row>
    <row r="101" spans="1:7" ht="31.2">
      <c r="A101" s="105" t="s">
        <v>34</v>
      </c>
      <c r="B101" s="99">
        <v>98</v>
      </c>
      <c r="C101" s="106" t="s">
        <v>1159</v>
      </c>
      <c r="D101" s="106" t="s">
        <v>1302</v>
      </c>
      <c r="E101" s="106" t="s">
        <v>1303</v>
      </c>
      <c r="F101" s="106">
        <v>30</v>
      </c>
      <c r="G101" s="338" t="s">
        <v>1463</v>
      </c>
    </row>
    <row r="102" spans="1:7" ht="31.2">
      <c r="A102" s="105" t="s">
        <v>34</v>
      </c>
      <c r="B102" s="99">
        <v>99</v>
      </c>
      <c r="C102" s="106" t="s">
        <v>1159</v>
      </c>
      <c r="D102" s="106" t="s">
        <v>1304</v>
      </c>
      <c r="E102" s="106" t="s">
        <v>1305</v>
      </c>
      <c r="F102" s="106">
        <v>40</v>
      </c>
      <c r="G102" s="107" t="s">
        <v>1162</v>
      </c>
    </row>
    <row r="103" spans="1:7" ht="31.2">
      <c r="A103" s="105" t="s">
        <v>34</v>
      </c>
      <c r="B103" s="99">
        <v>100</v>
      </c>
      <c r="C103" s="106" t="s">
        <v>1159</v>
      </c>
      <c r="D103" s="106" t="s">
        <v>1306</v>
      </c>
      <c r="E103" s="106" t="s">
        <v>1307</v>
      </c>
      <c r="F103" s="106">
        <v>30</v>
      </c>
      <c r="G103" s="338" t="s">
        <v>1463</v>
      </c>
    </row>
    <row r="104" spans="1:7" ht="31.2">
      <c r="A104" s="105" t="s">
        <v>34</v>
      </c>
      <c r="B104" s="99">
        <v>101</v>
      </c>
      <c r="C104" s="106" t="s">
        <v>1159</v>
      </c>
      <c r="D104" s="106" t="s">
        <v>1308</v>
      </c>
      <c r="E104" s="106" t="s">
        <v>1309</v>
      </c>
      <c r="F104" s="106">
        <v>30</v>
      </c>
      <c r="G104" s="338" t="s">
        <v>1463</v>
      </c>
    </row>
    <row r="105" spans="1:7" ht="46.8">
      <c r="A105" s="105" t="s">
        <v>34</v>
      </c>
      <c r="B105" s="99">
        <v>102</v>
      </c>
      <c r="C105" s="106" t="s">
        <v>1159</v>
      </c>
      <c r="D105" s="106" t="s">
        <v>1310</v>
      </c>
      <c r="E105" s="106" t="s">
        <v>1311</v>
      </c>
      <c r="F105" s="106">
        <v>20</v>
      </c>
      <c r="G105" s="338" t="s">
        <v>1463</v>
      </c>
    </row>
    <row r="106" spans="1:7" ht="46.8">
      <c r="A106" s="105" t="s">
        <v>34</v>
      </c>
      <c r="B106" s="99">
        <v>103</v>
      </c>
      <c r="C106" s="106" t="s">
        <v>1159</v>
      </c>
      <c r="D106" s="106" t="s">
        <v>1312</v>
      </c>
      <c r="E106" s="106" t="s">
        <v>1313</v>
      </c>
      <c r="F106" s="106">
        <v>20</v>
      </c>
      <c r="G106" s="107" t="s">
        <v>1162</v>
      </c>
    </row>
    <row r="107" spans="1:7" ht="46.8">
      <c r="A107" s="105" t="s">
        <v>34</v>
      </c>
      <c r="B107" s="99">
        <v>104</v>
      </c>
      <c r="C107" s="106" t="s">
        <v>1159</v>
      </c>
      <c r="D107" s="106" t="s">
        <v>1314</v>
      </c>
      <c r="E107" s="106" t="s">
        <v>1315</v>
      </c>
      <c r="F107" s="106">
        <v>20</v>
      </c>
      <c r="G107" s="338" t="s">
        <v>1463</v>
      </c>
    </row>
    <row r="108" spans="1:7" ht="46.8">
      <c r="A108" s="105" t="s">
        <v>34</v>
      </c>
      <c r="B108" s="99">
        <v>105</v>
      </c>
      <c r="C108" s="106" t="s">
        <v>1159</v>
      </c>
      <c r="D108" s="106" t="s">
        <v>1316</v>
      </c>
      <c r="E108" s="106" t="s">
        <v>1317</v>
      </c>
      <c r="F108" s="106">
        <v>40</v>
      </c>
      <c r="G108" s="338" t="s">
        <v>1463</v>
      </c>
    </row>
    <row r="109" spans="1:7" ht="46.8">
      <c r="A109" s="105" t="s">
        <v>34</v>
      </c>
      <c r="B109" s="99">
        <v>106</v>
      </c>
      <c r="C109" s="106" t="s">
        <v>1159</v>
      </c>
      <c r="D109" s="106" t="s">
        <v>1318</v>
      </c>
      <c r="E109" s="106" t="s">
        <v>1319</v>
      </c>
      <c r="F109" s="106">
        <v>40</v>
      </c>
      <c r="G109" s="338" t="s">
        <v>1463</v>
      </c>
    </row>
    <row r="110" spans="1:7" ht="46.8">
      <c r="A110" s="105" t="s">
        <v>34</v>
      </c>
      <c r="B110" s="99">
        <v>107</v>
      </c>
      <c r="C110" s="106" t="s">
        <v>1159</v>
      </c>
      <c r="D110" s="106" t="s">
        <v>1320</v>
      </c>
      <c r="E110" s="106" t="s">
        <v>1321</v>
      </c>
      <c r="F110" s="106">
        <v>80</v>
      </c>
      <c r="G110" s="107" t="s">
        <v>1162</v>
      </c>
    </row>
    <row r="111" spans="1:7" ht="46.8">
      <c r="A111" s="105" t="s">
        <v>34</v>
      </c>
      <c r="B111" s="99">
        <v>108</v>
      </c>
      <c r="C111" s="106" t="s">
        <v>1159</v>
      </c>
      <c r="D111" s="106" t="s">
        <v>1322</v>
      </c>
      <c r="E111" s="106" t="s">
        <v>1323</v>
      </c>
      <c r="F111" s="106">
        <v>80</v>
      </c>
      <c r="G111" s="338" t="s">
        <v>1463</v>
      </c>
    </row>
    <row r="112" spans="1:7" ht="46.8">
      <c r="A112" s="105" t="s">
        <v>34</v>
      </c>
      <c r="B112" s="99">
        <v>109</v>
      </c>
      <c r="C112" s="106" t="s">
        <v>1159</v>
      </c>
      <c r="D112" s="106" t="s">
        <v>1324</v>
      </c>
      <c r="E112" s="106" t="s">
        <v>1325</v>
      </c>
      <c r="F112" s="106">
        <v>80</v>
      </c>
      <c r="G112" s="338" t="s">
        <v>1463</v>
      </c>
    </row>
    <row r="113" spans="1:7" ht="46.8">
      <c r="A113" s="105" t="s">
        <v>34</v>
      </c>
      <c r="B113" s="99">
        <v>110</v>
      </c>
      <c r="C113" s="106" t="s">
        <v>1159</v>
      </c>
      <c r="D113" s="106" t="s">
        <v>1326</v>
      </c>
      <c r="E113" s="106" t="s">
        <v>1327</v>
      </c>
      <c r="F113" s="106">
        <v>80</v>
      </c>
      <c r="G113" s="338" t="s">
        <v>1463</v>
      </c>
    </row>
    <row r="114" spans="1:7" ht="31.2">
      <c r="A114" s="105" t="s">
        <v>34</v>
      </c>
      <c r="B114" s="99">
        <v>111</v>
      </c>
      <c r="C114" s="106" t="s">
        <v>1159</v>
      </c>
      <c r="D114" s="106" t="s">
        <v>1328</v>
      </c>
      <c r="E114" s="106" t="s">
        <v>1329</v>
      </c>
      <c r="F114" s="106">
        <v>40</v>
      </c>
      <c r="G114" s="107" t="s">
        <v>1162</v>
      </c>
    </row>
    <row r="115" spans="1:7" ht="31.2">
      <c r="A115" s="105" t="s">
        <v>34</v>
      </c>
      <c r="B115" s="99">
        <v>112</v>
      </c>
      <c r="C115" s="106" t="s">
        <v>1159</v>
      </c>
      <c r="D115" s="106" t="s">
        <v>1330</v>
      </c>
      <c r="E115" s="106" t="s">
        <v>1331</v>
      </c>
      <c r="F115" s="106">
        <v>80</v>
      </c>
      <c r="G115" s="338" t="s">
        <v>1463</v>
      </c>
    </row>
    <row r="116" spans="1:7" ht="31.2">
      <c r="A116" s="105" t="s">
        <v>34</v>
      </c>
      <c r="B116" s="99">
        <v>113</v>
      </c>
      <c r="C116" s="106" t="s">
        <v>1159</v>
      </c>
      <c r="D116" s="106" t="s">
        <v>1332</v>
      </c>
      <c r="E116" s="106" t="s">
        <v>1333</v>
      </c>
      <c r="F116" s="106">
        <v>80</v>
      </c>
      <c r="G116" s="338" t="s">
        <v>1463</v>
      </c>
    </row>
    <row r="117" spans="1:7" ht="31.2">
      <c r="A117" s="105" t="s">
        <v>34</v>
      </c>
      <c r="B117" s="99">
        <v>114</v>
      </c>
      <c r="C117" s="106" t="s">
        <v>1159</v>
      </c>
      <c r="D117" s="106" t="s">
        <v>1334</v>
      </c>
      <c r="E117" s="106" t="s">
        <v>1335</v>
      </c>
      <c r="F117" s="106">
        <v>40</v>
      </c>
      <c r="G117" s="338" t="s">
        <v>1463</v>
      </c>
    </row>
    <row r="118" spans="1:7" ht="31.2">
      <c r="A118" s="105" t="s">
        <v>34</v>
      </c>
      <c r="B118" s="99">
        <v>115</v>
      </c>
      <c r="C118" s="106" t="s">
        <v>1159</v>
      </c>
      <c r="D118" s="106" t="s">
        <v>1336</v>
      </c>
      <c r="E118" s="106" t="s">
        <v>1337</v>
      </c>
      <c r="F118" s="106">
        <v>40</v>
      </c>
      <c r="G118" s="107" t="s">
        <v>1162</v>
      </c>
    </row>
    <row r="119" spans="1:7" ht="46.8">
      <c r="A119" s="105" t="s">
        <v>34</v>
      </c>
      <c r="B119" s="99">
        <v>116</v>
      </c>
      <c r="C119" s="106" t="s">
        <v>1159</v>
      </c>
      <c r="D119" s="106" t="s">
        <v>1302</v>
      </c>
      <c r="E119" s="106" t="s">
        <v>1338</v>
      </c>
      <c r="F119" s="106">
        <v>50</v>
      </c>
      <c r="G119" s="338" t="s">
        <v>1463</v>
      </c>
    </row>
    <row r="120" spans="1:7" ht="46.8">
      <c r="A120" s="105" t="s">
        <v>34</v>
      </c>
      <c r="B120" s="99">
        <v>117</v>
      </c>
      <c r="C120" s="106" t="s">
        <v>1159</v>
      </c>
      <c r="D120" s="106" t="s">
        <v>1339</v>
      </c>
      <c r="E120" s="106" t="s">
        <v>1340</v>
      </c>
      <c r="F120" s="106">
        <v>50</v>
      </c>
      <c r="G120" s="338" t="s">
        <v>1463</v>
      </c>
    </row>
    <row r="121" spans="1:7" ht="46.8">
      <c r="A121" s="105" t="s">
        <v>34</v>
      </c>
      <c r="B121" s="99">
        <v>118</v>
      </c>
      <c r="C121" s="106" t="s">
        <v>1159</v>
      </c>
      <c r="D121" s="106" t="s">
        <v>1341</v>
      </c>
      <c r="E121" s="106" t="s">
        <v>1342</v>
      </c>
      <c r="F121" s="106">
        <v>40</v>
      </c>
      <c r="G121" s="338" t="s">
        <v>1463</v>
      </c>
    </row>
    <row r="122" spans="1:7" ht="46.8">
      <c r="A122" s="105" t="s">
        <v>34</v>
      </c>
      <c r="B122" s="99">
        <v>119</v>
      </c>
      <c r="C122" s="106" t="s">
        <v>1159</v>
      </c>
      <c r="D122" s="106" t="s">
        <v>1343</v>
      </c>
      <c r="E122" s="106" t="s">
        <v>1344</v>
      </c>
      <c r="F122" s="106">
        <v>200</v>
      </c>
      <c r="G122" s="107" t="s">
        <v>1162</v>
      </c>
    </row>
    <row r="123" spans="1:7" ht="46.8">
      <c r="A123" s="105" t="s">
        <v>34</v>
      </c>
      <c r="B123" s="99">
        <v>120</v>
      </c>
      <c r="C123" s="106" t="s">
        <v>1159</v>
      </c>
      <c r="D123" s="106" t="s">
        <v>1345</v>
      </c>
      <c r="E123" s="106" t="s">
        <v>1346</v>
      </c>
      <c r="F123" s="106">
        <v>100</v>
      </c>
      <c r="G123" s="338" t="s">
        <v>1463</v>
      </c>
    </row>
    <row r="124" spans="1:7" ht="46.8">
      <c r="A124" s="105" t="s">
        <v>34</v>
      </c>
      <c r="B124" s="99">
        <v>121</v>
      </c>
      <c r="C124" s="106" t="s">
        <v>1159</v>
      </c>
      <c r="D124" s="106" t="s">
        <v>1347</v>
      </c>
      <c r="E124" s="106" t="s">
        <v>1348</v>
      </c>
      <c r="F124" s="106">
        <v>50</v>
      </c>
      <c r="G124" s="338" t="s">
        <v>1463</v>
      </c>
    </row>
    <row r="125" spans="1:7" ht="46.8">
      <c r="A125" s="105" t="s">
        <v>34</v>
      </c>
      <c r="B125" s="99">
        <v>122</v>
      </c>
      <c r="C125" s="106" t="s">
        <v>1159</v>
      </c>
      <c r="D125" s="106" t="s">
        <v>1349</v>
      </c>
      <c r="E125" s="106" t="s">
        <v>1350</v>
      </c>
      <c r="F125" s="106">
        <v>40</v>
      </c>
      <c r="G125" s="338" t="s">
        <v>1463</v>
      </c>
    </row>
    <row r="126" spans="1:7" ht="46.8">
      <c r="A126" s="105" t="s">
        <v>34</v>
      </c>
      <c r="B126" s="99">
        <v>123</v>
      </c>
      <c r="C126" s="106" t="s">
        <v>1159</v>
      </c>
      <c r="D126" s="106" t="s">
        <v>1351</v>
      </c>
      <c r="E126" s="106" t="s">
        <v>1352</v>
      </c>
      <c r="F126" s="106">
        <v>40</v>
      </c>
      <c r="G126" s="107" t="s">
        <v>1162</v>
      </c>
    </row>
    <row r="127" spans="1:7" ht="46.8">
      <c r="A127" s="105" t="s">
        <v>34</v>
      </c>
      <c r="B127" s="99">
        <v>124</v>
      </c>
      <c r="C127" s="106" t="s">
        <v>1159</v>
      </c>
      <c r="D127" s="106" t="s">
        <v>1353</v>
      </c>
      <c r="E127" s="106" t="s">
        <v>1354</v>
      </c>
      <c r="F127" s="106">
        <v>40</v>
      </c>
      <c r="G127" s="338" t="s">
        <v>1463</v>
      </c>
    </row>
    <row r="128" spans="1:7" ht="46.8">
      <c r="A128" s="105" t="s">
        <v>34</v>
      </c>
      <c r="B128" s="99">
        <v>125</v>
      </c>
      <c r="C128" s="106" t="s">
        <v>1159</v>
      </c>
      <c r="D128" s="106" t="s">
        <v>1355</v>
      </c>
      <c r="E128" s="106" t="s">
        <v>1356</v>
      </c>
      <c r="F128" s="106">
        <v>50</v>
      </c>
      <c r="G128" s="338" t="s">
        <v>1463</v>
      </c>
    </row>
    <row r="129" spans="1:7" ht="46.8">
      <c r="A129" s="105" t="s">
        <v>34</v>
      </c>
      <c r="B129" s="99">
        <v>126</v>
      </c>
      <c r="C129" s="106" t="s">
        <v>1159</v>
      </c>
      <c r="D129" s="106" t="s">
        <v>1357</v>
      </c>
      <c r="E129" s="106" t="s">
        <v>1358</v>
      </c>
      <c r="F129" s="106">
        <v>20</v>
      </c>
      <c r="G129" s="338" t="s">
        <v>1463</v>
      </c>
    </row>
    <row r="130" spans="1:7" ht="46.8">
      <c r="A130" s="105" t="s">
        <v>34</v>
      </c>
      <c r="B130" s="99">
        <v>127</v>
      </c>
      <c r="C130" s="106" t="s">
        <v>1159</v>
      </c>
      <c r="D130" s="106" t="s">
        <v>1359</v>
      </c>
      <c r="E130" s="106" t="s">
        <v>1360</v>
      </c>
      <c r="F130" s="106">
        <v>20</v>
      </c>
      <c r="G130" s="107" t="s">
        <v>1162</v>
      </c>
    </row>
    <row r="131" spans="1:7" ht="46.8">
      <c r="A131" s="105" t="s">
        <v>34</v>
      </c>
      <c r="B131" s="99">
        <v>128</v>
      </c>
      <c r="C131" s="106" t="s">
        <v>1159</v>
      </c>
      <c r="D131" s="106" t="s">
        <v>1361</v>
      </c>
      <c r="E131" s="106" t="s">
        <v>1362</v>
      </c>
      <c r="F131" s="106">
        <v>20</v>
      </c>
      <c r="G131" s="338" t="s">
        <v>1463</v>
      </c>
    </row>
    <row r="132" spans="1:7" ht="46.8">
      <c r="A132" s="105" t="s">
        <v>34</v>
      </c>
      <c r="B132" s="99">
        <v>129</v>
      </c>
      <c r="C132" s="106" t="s">
        <v>1159</v>
      </c>
      <c r="D132" s="106" t="s">
        <v>1363</v>
      </c>
      <c r="E132" s="106" t="s">
        <v>1364</v>
      </c>
      <c r="F132" s="106">
        <v>20</v>
      </c>
      <c r="G132" s="338" t="s">
        <v>1463</v>
      </c>
    </row>
    <row r="133" spans="1:7" ht="46.8">
      <c r="A133" s="105" t="s">
        <v>34</v>
      </c>
      <c r="B133" s="99">
        <v>130</v>
      </c>
      <c r="C133" s="106" t="s">
        <v>1159</v>
      </c>
      <c r="D133" s="106" t="s">
        <v>1365</v>
      </c>
      <c r="E133" s="106" t="s">
        <v>1366</v>
      </c>
      <c r="F133" s="106">
        <v>10</v>
      </c>
      <c r="G133" s="338" t="s">
        <v>1463</v>
      </c>
    </row>
    <row r="134" spans="1:7" ht="46.8">
      <c r="A134" s="105" t="s">
        <v>34</v>
      </c>
      <c r="B134" s="99">
        <v>131</v>
      </c>
      <c r="C134" s="106" t="s">
        <v>1159</v>
      </c>
      <c r="D134" s="106" t="s">
        <v>1367</v>
      </c>
      <c r="E134" s="106" t="s">
        <v>1368</v>
      </c>
      <c r="F134" s="106">
        <v>20</v>
      </c>
      <c r="G134" s="107" t="s">
        <v>1162</v>
      </c>
    </row>
    <row r="135" spans="1:7" ht="46.8">
      <c r="A135" s="105" t="s">
        <v>34</v>
      </c>
      <c r="B135" s="99">
        <v>132</v>
      </c>
      <c r="C135" s="106" t="s">
        <v>1159</v>
      </c>
      <c r="D135" s="106" t="s">
        <v>1369</v>
      </c>
      <c r="E135" s="106" t="s">
        <v>1370</v>
      </c>
      <c r="F135" s="106">
        <v>20</v>
      </c>
      <c r="G135" s="338" t="s">
        <v>1463</v>
      </c>
    </row>
    <row r="136" spans="1:7" ht="31.2">
      <c r="A136" s="105" t="s">
        <v>34</v>
      </c>
      <c r="B136" s="99">
        <v>133</v>
      </c>
      <c r="C136" s="106" t="s">
        <v>1159</v>
      </c>
      <c r="D136" s="106" t="s">
        <v>1371</v>
      </c>
      <c r="E136" s="106" t="s">
        <v>1372</v>
      </c>
      <c r="F136" s="106">
        <v>20</v>
      </c>
      <c r="G136" s="338" t="s">
        <v>1463</v>
      </c>
    </row>
    <row r="137" spans="1:7" ht="46.8">
      <c r="A137" s="105" t="s">
        <v>34</v>
      </c>
      <c r="B137" s="99">
        <v>134</v>
      </c>
      <c r="C137" s="106" t="s">
        <v>1159</v>
      </c>
      <c r="D137" s="106" t="s">
        <v>1373</v>
      </c>
      <c r="E137" s="106" t="s">
        <v>1374</v>
      </c>
      <c r="F137" s="106">
        <v>30</v>
      </c>
      <c r="G137" s="338" t="s">
        <v>1463</v>
      </c>
    </row>
    <row r="138" spans="1:7" ht="31.2">
      <c r="A138" s="105" t="s">
        <v>34</v>
      </c>
      <c r="B138" s="99">
        <v>135</v>
      </c>
      <c r="C138" s="106" t="s">
        <v>1159</v>
      </c>
      <c r="D138" s="106" t="s">
        <v>1375</v>
      </c>
      <c r="E138" s="106" t="s">
        <v>1376</v>
      </c>
      <c r="F138" s="106">
        <v>40</v>
      </c>
      <c r="G138" s="107" t="s">
        <v>1162</v>
      </c>
    </row>
    <row r="139" spans="1:7" ht="31.2">
      <c r="A139" s="105" t="s">
        <v>34</v>
      </c>
      <c r="B139" s="99">
        <v>136</v>
      </c>
      <c r="C139" s="106" t="s">
        <v>1159</v>
      </c>
      <c r="D139" s="106" t="s">
        <v>1377</v>
      </c>
      <c r="E139" s="106" t="s">
        <v>1378</v>
      </c>
      <c r="F139" s="106">
        <v>40</v>
      </c>
      <c r="G139" s="338" t="s">
        <v>1463</v>
      </c>
    </row>
  </sheetData>
  <mergeCells count="2">
    <mergeCell ref="A2:G2"/>
    <mergeCell ref="A1:G1"/>
  </mergeCells>
  <phoneticPr fontId="85" type="noConversion"/>
  <dataValidations count="1">
    <dataValidation allowBlank="1" showInputMessage="1" showErrorMessage="1" sqref="G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N25" sqref="N25"/>
    </sheetView>
  </sheetViews>
  <sheetFormatPr defaultColWidth="9" defaultRowHeight="14.4"/>
  <cols>
    <col min="3" max="4" width="15.44140625" customWidth="1"/>
  </cols>
  <sheetData>
    <row r="1" spans="1:4" ht="29.55" customHeight="1">
      <c r="A1" s="468" t="s">
        <v>1379</v>
      </c>
      <c r="B1" s="463"/>
      <c r="C1" s="464"/>
      <c r="D1" s="463"/>
    </row>
    <row r="2" spans="1:4">
      <c r="A2" s="463" t="s">
        <v>0</v>
      </c>
      <c r="B2" s="463"/>
      <c r="C2" s="464"/>
      <c r="D2" s="463"/>
    </row>
    <row r="3" spans="1:4">
      <c r="A3" s="78" t="s">
        <v>1</v>
      </c>
      <c r="B3" s="78" t="s">
        <v>2</v>
      </c>
      <c r="C3" s="79" t="s">
        <v>1380</v>
      </c>
      <c r="D3" s="78" t="s">
        <v>1381</v>
      </c>
    </row>
    <row r="4" spans="1:4">
      <c r="A4" s="32" t="s">
        <v>5</v>
      </c>
      <c r="B4" s="32"/>
      <c r="C4" s="80"/>
      <c r="D4" s="81"/>
    </row>
    <row r="5" spans="1:4">
      <c r="A5" s="60">
        <v>1</v>
      </c>
      <c r="B5" s="6" t="s">
        <v>6</v>
      </c>
      <c r="C5" s="82"/>
      <c r="D5" s="83"/>
    </row>
    <row r="6" spans="1:4" ht="15.6">
      <c r="A6" s="60">
        <v>2</v>
      </c>
      <c r="B6" s="9" t="s">
        <v>7</v>
      </c>
      <c r="C6" s="84"/>
      <c r="D6" s="85"/>
    </row>
    <row r="7" spans="1:4">
      <c r="A7" s="60">
        <v>3</v>
      </c>
      <c r="B7" s="6" t="s">
        <v>8</v>
      </c>
      <c r="C7" s="82"/>
      <c r="D7" s="32"/>
    </row>
    <row r="8" spans="1:4">
      <c r="A8" s="60">
        <v>4</v>
      </c>
      <c r="B8" s="9" t="s">
        <v>9</v>
      </c>
      <c r="C8" s="86">
        <v>43202</v>
      </c>
      <c r="D8" s="87">
        <v>43202</v>
      </c>
    </row>
    <row r="9" spans="1:4">
      <c r="A9" s="60">
        <v>5</v>
      </c>
      <c r="B9" s="9" t="s">
        <v>10</v>
      </c>
      <c r="C9" s="82"/>
      <c r="D9" s="32"/>
    </row>
    <row r="10" spans="1:4">
      <c r="A10" s="60">
        <v>6</v>
      </c>
      <c r="B10" s="6" t="s">
        <v>11</v>
      </c>
      <c r="C10" s="82"/>
      <c r="D10" s="32"/>
    </row>
    <row r="11" spans="1:4">
      <c r="A11" s="60">
        <v>7</v>
      </c>
      <c r="B11" s="9" t="s">
        <v>12</v>
      </c>
      <c r="C11" s="88"/>
      <c r="D11" s="89"/>
    </row>
    <row r="12" spans="1:4">
      <c r="A12" s="60">
        <v>8</v>
      </c>
      <c r="B12" s="6" t="s">
        <v>13</v>
      </c>
      <c r="C12" s="90"/>
      <c r="D12" s="65"/>
    </row>
    <row r="13" spans="1:4">
      <c r="A13" s="60">
        <v>9</v>
      </c>
      <c r="B13" s="6" t="s">
        <v>14</v>
      </c>
      <c r="C13" s="82"/>
      <c r="D13" s="32"/>
    </row>
    <row r="14" spans="1:4">
      <c r="A14" s="60">
        <v>10</v>
      </c>
      <c r="B14" s="9" t="s">
        <v>15</v>
      </c>
      <c r="C14" s="82"/>
      <c r="D14" s="32"/>
    </row>
    <row r="15" spans="1:4">
      <c r="A15" s="60">
        <v>11</v>
      </c>
      <c r="B15" s="9" t="s">
        <v>16</v>
      </c>
      <c r="C15" s="82"/>
      <c r="D15" s="32"/>
    </row>
    <row r="16" spans="1:4">
      <c r="A16" s="60">
        <v>12</v>
      </c>
      <c r="B16" s="6" t="s">
        <v>17</v>
      </c>
      <c r="C16" s="90"/>
      <c r="D16" s="65"/>
    </row>
    <row r="17" spans="1:4">
      <c r="A17" s="60">
        <v>13</v>
      </c>
      <c r="B17" s="9" t="s">
        <v>18</v>
      </c>
      <c r="C17" s="82"/>
      <c r="D17" s="83"/>
    </row>
    <row r="18" spans="1:4">
      <c r="A18" s="60">
        <v>14</v>
      </c>
      <c r="B18" s="9" t="s">
        <v>19</v>
      </c>
      <c r="C18" s="90"/>
      <c r="D18" s="61"/>
    </row>
    <row r="19" spans="1:4">
      <c r="A19" s="60">
        <v>15</v>
      </c>
      <c r="B19" s="9" t="s">
        <v>20</v>
      </c>
      <c r="C19" s="90"/>
      <c r="D19" s="61"/>
    </row>
    <row r="20" spans="1:4">
      <c r="A20" s="60">
        <v>16</v>
      </c>
      <c r="B20" s="6" t="s">
        <v>21</v>
      </c>
      <c r="C20" s="91"/>
      <c r="D20" s="92"/>
    </row>
  </sheetData>
  <mergeCells count="2">
    <mergeCell ref="A1:D1"/>
    <mergeCell ref="A2:D2"/>
  </mergeCells>
  <phoneticPr fontId="85" type="noConversion"/>
  <dataValidations count="1">
    <dataValidation type="whole" operator="greaterThanOrEqual" allowBlank="1" showInputMessage="1" showErrorMessage="1" sqref="C18:D18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66"/>
  </sheetPr>
  <dimension ref="A1:M238"/>
  <sheetViews>
    <sheetView topLeftCell="A3" workbookViewId="0">
      <selection activeCell="C10" sqref="C10"/>
    </sheetView>
  </sheetViews>
  <sheetFormatPr defaultColWidth="9" defaultRowHeight="14.4"/>
  <cols>
    <col min="1" max="1" width="9" style="38"/>
    <col min="2" max="4" width="11" style="39" customWidth="1"/>
    <col min="5" max="5" width="16.88671875" style="36" customWidth="1"/>
    <col min="6" max="6" width="12.109375" style="36" customWidth="1"/>
    <col min="7" max="7" width="11" style="40" customWidth="1"/>
    <col min="8" max="8" width="11" style="38" customWidth="1"/>
    <col min="9" max="9" width="9" style="41"/>
    <col min="10" max="10" width="13.109375" style="41" customWidth="1"/>
    <col min="11" max="11" width="11.33203125" style="36" customWidth="1"/>
    <col min="12" max="13" width="9" style="41"/>
    <col min="14" max="16384" width="9" style="38"/>
  </cols>
  <sheetData>
    <row r="1" spans="1:13" s="35" customFormat="1" ht="17.399999999999999">
      <c r="A1" s="35" t="s">
        <v>1382</v>
      </c>
      <c r="E1" s="42"/>
      <c r="F1" s="42"/>
      <c r="G1" s="43"/>
      <c r="I1" s="68"/>
      <c r="J1" s="68"/>
      <c r="K1" s="42"/>
      <c r="L1" s="68"/>
      <c r="M1" s="68"/>
    </row>
    <row r="2" spans="1:13" s="35" customFormat="1" ht="17.399999999999999">
      <c r="A2" s="469" t="s">
        <v>1383</v>
      </c>
      <c r="B2" s="469"/>
      <c r="C2" s="469"/>
      <c r="D2" s="469"/>
      <c r="E2" s="469"/>
      <c r="F2" s="469"/>
      <c r="G2" s="470"/>
      <c r="H2" s="469"/>
      <c r="I2" s="469"/>
      <c r="J2" s="469"/>
      <c r="K2" s="469"/>
      <c r="L2" s="469"/>
      <c r="M2" s="469"/>
    </row>
    <row r="3" spans="1:13" s="35" customFormat="1" ht="17.399999999999999">
      <c r="A3" s="445" t="s">
        <v>421</v>
      </c>
      <c r="B3" s="445"/>
      <c r="C3" s="445"/>
      <c r="D3" s="445"/>
      <c r="E3" s="445"/>
      <c r="F3" s="445"/>
      <c r="G3" s="471"/>
      <c r="H3" s="445"/>
      <c r="I3" s="445"/>
      <c r="J3" s="445"/>
      <c r="K3" s="445"/>
      <c r="L3" s="445"/>
      <c r="M3" s="445"/>
    </row>
    <row r="4" spans="1:13">
      <c r="E4" s="44"/>
      <c r="F4" s="44"/>
      <c r="G4" s="45"/>
      <c r="H4" s="46"/>
      <c r="I4" s="69"/>
      <c r="J4" s="69"/>
      <c r="K4" s="44"/>
      <c r="L4" s="69"/>
      <c r="M4" s="69"/>
    </row>
    <row r="5" spans="1:13" ht="20.100000000000001" customHeight="1">
      <c r="A5" s="449" t="s">
        <v>1</v>
      </c>
      <c r="B5" s="449" t="s">
        <v>2</v>
      </c>
      <c r="C5" s="47"/>
      <c r="D5" s="47"/>
      <c r="E5" s="472" t="s">
        <v>1384</v>
      </c>
      <c r="F5" s="472" t="s">
        <v>1385</v>
      </c>
      <c r="G5" s="473"/>
      <c r="H5" s="449" t="s">
        <v>1386</v>
      </c>
      <c r="I5" s="474" t="s">
        <v>1387</v>
      </c>
      <c r="J5" s="474"/>
      <c r="K5" s="472" t="s">
        <v>1388</v>
      </c>
      <c r="L5" s="474" t="s">
        <v>1389</v>
      </c>
      <c r="M5" s="474"/>
    </row>
    <row r="6" spans="1:13" ht="20.100000000000001" customHeight="1">
      <c r="A6" s="449"/>
      <c r="B6" s="449"/>
      <c r="C6" s="47"/>
      <c r="D6" s="47"/>
      <c r="E6" s="472"/>
      <c r="F6" s="472" t="s">
        <v>1390</v>
      </c>
      <c r="G6" s="473" t="s">
        <v>1391</v>
      </c>
      <c r="H6" s="449"/>
      <c r="I6" s="474" t="s">
        <v>1392</v>
      </c>
      <c r="J6" s="474" t="s">
        <v>1393</v>
      </c>
      <c r="K6" s="472"/>
      <c r="L6" s="474"/>
      <c r="M6" s="474"/>
    </row>
    <row r="7" spans="1:13" ht="48.75" customHeight="1">
      <c r="A7" s="449"/>
      <c r="B7" s="449"/>
      <c r="C7" s="47"/>
      <c r="D7" s="47"/>
      <c r="E7" s="472"/>
      <c r="F7" s="472"/>
      <c r="G7" s="473"/>
      <c r="H7" s="449"/>
      <c r="I7" s="474"/>
      <c r="J7" s="474"/>
      <c r="K7" s="472"/>
      <c r="L7" s="70" t="s">
        <v>1394</v>
      </c>
      <c r="M7" s="70" t="s">
        <v>1395</v>
      </c>
    </row>
    <row r="8" spans="1:13" s="36" customFormat="1" ht="20.100000000000001" customHeight="1">
      <c r="A8" s="48" t="s">
        <v>5</v>
      </c>
      <c r="B8" s="48"/>
      <c r="C8" s="48" t="s">
        <v>1396</v>
      </c>
      <c r="D8" s="48" t="s">
        <v>774</v>
      </c>
      <c r="E8" s="48">
        <f>SUM(E9:E24)</f>
        <v>0</v>
      </c>
      <c r="F8" s="48">
        <f t="shared" ref="F8:M8" si="0">SUM(F9:F24)</f>
        <v>0</v>
      </c>
      <c r="G8" s="49">
        <f t="shared" si="0"/>
        <v>0</v>
      </c>
      <c r="H8" s="48"/>
      <c r="I8" s="71">
        <f t="shared" si="0"/>
        <v>0</v>
      </c>
      <c r="J8" s="71">
        <f t="shared" si="0"/>
        <v>0</v>
      </c>
      <c r="K8" s="48">
        <f t="shared" si="0"/>
        <v>0</v>
      </c>
      <c r="L8" s="71">
        <f t="shared" si="0"/>
        <v>0</v>
      </c>
      <c r="M8" s="71">
        <f t="shared" si="0"/>
        <v>0</v>
      </c>
    </row>
    <row r="9" spans="1:13" s="37" customFormat="1" ht="20.100000000000001" customHeight="1">
      <c r="A9" s="50">
        <v>1</v>
      </c>
      <c r="B9" s="6" t="s">
        <v>6</v>
      </c>
      <c r="C9" s="6">
        <v>0</v>
      </c>
      <c r="D9" s="51"/>
      <c r="E9" s="52"/>
      <c r="F9" s="52"/>
      <c r="G9" s="52"/>
      <c r="H9" s="51"/>
      <c r="I9" s="72"/>
      <c r="J9" s="72"/>
      <c r="K9" s="73"/>
      <c r="L9" s="72"/>
      <c r="M9" s="72"/>
    </row>
    <row r="10" spans="1:13" s="37" customFormat="1" ht="20.100000000000001" customHeight="1">
      <c r="A10" s="50">
        <v>2</v>
      </c>
      <c r="B10" s="9" t="s">
        <v>7</v>
      </c>
      <c r="C10" s="9">
        <v>0</v>
      </c>
      <c r="D10" s="14"/>
      <c r="E10" s="52"/>
      <c r="F10" s="52"/>
      <c r="G10" s="52"/>
      <c r="H10" s="51"/>
      <c r="I10" s="74"/>
      <c r="J10" s="74"/>
      <c r="K10" s="52"/>
      <c r="L10" s="74"/>
      <c r="M10" s="74"/>
    </row>
    <row r="11" spans="1:13" s="37" customFormat="1" ht="20.100000000000001" customHeight="1">
      <c r="A11" s="50">
        <v>3</v>
      </c>
      <c r="B11" s="6" t="s">
        <v>8</v>
      </c>
      <c r="C11" s="53"/>
      <c r="G11" s="54"/>
      <c r="H11" s="54"/>
      <c r="I11" s="54"/>
      <c r="J11" s="54"/>
      <c r="K11" s="54"/>
      <c r="L11" s="54"/>
      <c r="M11" s="54"/>
    </row>
    <row r="12" spans="1:13" s="37" customFormat="1" ht="20.100000000000001" customHeight="1">
      <c r="A12" s="50">
        <v>4</v>
      </c>
      <c r="B12" s="9" t="s">
        <v>9</v>
      </c>
      <c r="C12" s="9"/>
      <c r="D12" s="14"/>
      <c r="E12" s="52"/>
      <c r="F12" s="52"/>
      <c r="G12" s="52"/>
      <c r="H12" s="55"/>
      <c r="I12" s="74"/>
      <c r="J12" s="74"/>
      <c r="K12" s="52"/>
      <c r="L12" s="74"/>
      <c r="M12" s="74"/>
    </row>
    <row r="13" spans="1:13" s="37" customFormat="1" ht="20.100000000000001" customHeight="1">
      <c r="A13" s="50">
        <v>5</v>
      </c>
      <c r="B13" s="9" t="s">
        <v>10</v>
      </c>
      <c r="C13" s="9"/>
      <c r="D13" s="7"/>
      <c r="E13" s="52"/>
      <c r="F13" s="52"/>
      <c r="G13" s="52"/>
      <c r="H13" s="51"/>
      <c r="I13" s="74"/>
      <c r="J13" s="74"/>
      <c r="K13" s="52"/>
      <c r="L13" s="74"/>
      <c r="M13" s="74"/>
    </row>
    <row r="14" spans="1:13" s="37" customFormat="1" ht="20.100000000000001" customHeight="1">
      <c r="A14" s="50">
        <v>6</v>
      </c>
      <c r="B14" s="6" t="s">
        <v>11</v>
      </c>
      <c r="C14" s="6"/>
      <c r="D14" s="51"/>
      <c r="E14" s="52"/>
      <c r="F14" s="52"/>
      <c r="G14" s="52"/>
      <c r="H14" s="51"/>
      <c r="I14" s="74"/>
      <c r="J14" s="74"/>
      <c r="K14" s="52"/>
      <c r="L14" s="74"/>
      <c r="M14" s="74"/>
    </row>
    <row r="15" spans="1:13" s="37" customFormat="1" ht="20.100000000000001" customHeight="1">
      <c r="A15" s="50">
        <v>7</v>
      </c>
      <c r="B15" s="9" t="s">
        <v>12</v>
      </c>
      <c r="C15" s="9"/>
      <c r="D15" s="7"/>
      <c r="E15" s="56"/>
      <c r="F15" s="57"/>
      <c r="G15" s="58"/>
      <c r="H15" s="59"/>
      <c r="I15" s="75"/>
      <c r="J15" s="75"/>
      <c r="K15" s="57"/>
      <c r="L15" s="75"/>
      <c r="M15" s="75"/>
    </row>
    <row r="16" spans="1:13" s="37" customFormat="1" ht="20.100000000000001" customHeight="1">
      <c r="A16" s="50">
        <v>8</v>
      </c>
      <c r="B16" s="6" t="s">
        <v>13</v>
      </c>
      <c r="C16" s="6"/>
      <c r="D16" s="51"/>
      <c r="E16" s="52"/>
      <c r="F16" s="52"/>
      <c r="G16" s="52"/>
      <c r="H16" s="51"/>
      <c r="I16" s="74"/>
      <c r="J16" s="74"/>
      <c r="K16" s="52"/>
      <c r="L16" s="74"/>
      <c r="M16" s="74"/>
    </row>
    <row r="17" spans="1:13" ht="20.100000000000001" customHeight="1">
      <c r="A17" s="60">
        <v>9</v>
      </c>
      <c r="B17" s="6" t="s">
        <v>14</v>
      </c>
      <c r="C17" s="6"/>
      <c r="D17" s="61"/>
      <c r="E17" s="48"/>
      <c r="F17" s="48"/>
      <c r="G17" s="49"/>
      <c r="H17" s="62"/>
      <c r="I17" s="63"/>
      <c r="J17" s="63"/>
      <c r="K17" s="63"/>
      <c r="L17" s="63"/>
      <c r="M17" s="63"/>
    </row>
    <row r="18" spans="1:13" ht="20.100000000000001" customHeight="1">
      <c r="A18" s="60">
        <v>10</v>
      </c>
      <c r="B18" s="9" t="s">
        <v>15</v>
      </c>
      <c r="C18" s="9"/>
      <c r="D18" s="61">
        <v>0</v>
      </c>
      <c r="E18" s="48"/>
      <c r="F18" s="48"/>
      <c r="G18" s="49"/>
      <c r="H18" s="63"/>
      <c r="I18" s="71"/>
      <c r="J18" s="71"/>
      <c r="K18" s="48"/>
      <c r="L18" s="71"/>
      <c r="M18" s="71"/>
    </row>
    <row r="19" spans="1:13" ht="20.100000000000001" customHeight="1">
      <c r="A19" s="60">
        <v>11</v>
      </c>
      <c r="B19" s="9" t="s">
        <v>16</v>
      </c>
      <c r="C19" s="9"/>
      <c r="D19" s="61">
        <v>0</v>
      </c>
      <c r="E19" s="48"/>
      <c r="F19" s="48"/>
      <c r="G19" s="49"/>
      <c r="H19" s="64"/>
      <c r="I19" s="71"/>
      <c r="J19" s="71"/>
      <c r="K19" s="48"/>
      <c r="L19" s="71"/>
      <c r="M19" s="71"/>
    </row>
    <row r="20" spans="1:13" ht="20.100000000000001" customHeight="1">
      <c r="A20" s="60">
        <v>12</v>
      </c>
      <c r="B20" s="6" t="s">
        <v>17</v>
      </c>
      <c r="C20" s="6"/>
      <c r="D20" s="61">
        <v>0</v>
      </c>
      <c r="E20" s="48"/>
      <c r="F20" s="48"/>
      <c r="G20" s="49"/>
      <c r="H20" s="63"/>
      <c r="I20" s="71"/>
      <c r="J20" s="71"/>
      <c r="K20" s="48"/>
      <c r="L20" s="71"/>
      <c r="M20" s="71"/>
    </row>
    <row r="21" spans="1:13" ht="20.100000000000001" customHeight="1">
      <c r="A21" s="60">
        <v>13</v>
      </c>
      <c r="B21" s="9" t="s">
        <v>18</v>
      </c>
      <c r="C21" s="9"/>
      <c r="D21" s="61"/>
      <c r="E21" s="65"/>
      <c r="F21" s="65"/>
      <c r="G21" s="66"/>
      <c r="H21" s="67"/>
      <c r="I21" s="76"/>
      <c r="J21" s="76"/>
      <c r="K21" s="77"/>
      <c r="L21" s="76"/>
      <c r="M21" s="76"/>
    </row>
    <row r="22" spans="1:13" ht="20.100000000000001" customHeight="1">
      <c r="A22" s="60">
        <v>14</v>
      </c>
      <c r="B22" s="9" t="s">
        <v>19</v>
      </c>
      <c r="C22" s="9"/>
      <c r="D22" s="61"/>
      <c r="E22" s="48"/>
      <c r="F22" s="48"/>
      <c r="G22" s="49"/>
      <c r="H22" s="63"/>
      <c r="I22" s="71"/>
      <c r="J22" s="71"/>
      <c r="K22" s="48"/>
      <c r="L22" s="71"/>
      <c r="M22" s="71"/>
    </row>
    <row r="23" spans="1:13" ht="20.100000000000001" customHeight="1">
      <c r="A23" s="60">
        <v>15</v>
      </c>
      <c r="B23" s="9" t="s">
        <v>20</v>
      </c>
      <c r="C23" s="9"/>
      <c r="D23" s="61"/>
      <c r="E23" s="48"/>
      <c r="F23" s="48"/>
      <c r="G23" s="49"/>
      <c r="H23" s="63"/>
      <c r="I23" s="71"/>
      <c r="J23" s="71"/>
      <c r="K23" s="48"/>
      <c r="L23" s="71"/>
      <c r="M23" s="71"/>
    </row>
    <row r="24" spans="1:13" ht="20.100000000000001" customHeight="1">
      <c r="A24" s="60">
        <v>16</v>
      </c>
      <c r="B24" s="6" t="s">
        <v>21</v>
      </c>
      <c r="C24" s="6"/>
      <c r="D24" s="61"/>
      <c r="E24" s="48"/>
      <c r="F24" s="48"/>
      <c r="G24" s="49"/>
      <c r="H24" s="63"/>
      <c r="I24" s="71"/>
      <c r="J24" s="71"/>
      <c r="K24" s="48"/>
      <c r="L24" s="71"/>
      <c r="M24" s="71"/>
    </row>
    <row r="25" spans="1:13">
      <c r="B25" s="38"/>
      <c r="C25" s="38"/>
      <c r="D25" s="38"/>
    </row>
    <row r="26" spans="1:13">
      <c r="B26" s="38"/>
      <c r="C26" s="38"/>
      <c r="D26" s="38"/>
    </row>
    <row r="27" spans="1:13">
      <c r="B27" s="38"/>
      <c r="C27" s="38"/>
      <c r="D27" s="38"/>
    </row>
    <row r="28" spans="1:13">
      <c r="B28" s="38"/>
      <c r="C28" s="38"/>
      <c r="D28" s="38"/>
    </row>
    <row r="29" spans="1:13">
      <c r="B29" s="38"/>
      <c r="C29" s="38"/>
      <c r="D29" s="38"/>
    </row>
    <row r="30" spans="1:13">
      <c r="B30" s="38"/>
      <c r="C30" s="38"/>
      <c r="D30" s="38"/>
    </row>
    <row r="31" spans="1:13">
      <c r="B31" s="38"/>
      <c r="C31" s="38"/>
      <c r="D31" s="38"/>
    </row>
    <row r="32" spans="1:13">
      <c r="B32" s="38"/>
      <c r="C32" s="38"/>
      <c r="D32" s="38"/>
    </row>
    <row r="33" spans="2:4">
      <c r="B33" s="38"/>
      <c r="C33" s="38"/>
      <c r="D33" s="38"/>
    </row>
    <row r="34" spans="2:4">
      <c r="B34" s="38"/>
      <c r="C34" s="38"/>
      <c r="D34" s="38"/>
    </row>
    <row r="35" spans="2:4">
      <c r="B35" s="38"/>
      <c r="C35" s="38"/>
      <c r="D35" s="38"/>
    </row>
    <row r="36" spans="2:4">
      <c r="B36" s="38"/>
      <c r="C36" s="38"/>
      <c r="D36" s="38"/>
    </row>
    <row r="37" spans="2:4">
      <c r="B37" s="38"/>
      <c r="C37" s="38"/>
      <c r="D37" s="38"/>
    </row>
    <row r="38" spans="2:4">
      <c r="B38" s="38"/>
      <c r="C38" s="38"/>
      <c r="D38" s="38"/>
    </row>
    <row r="39" spans="2:4">
      <c r="B39" s="38"/>
      <c r="C39" s="38"/>
      <c r="D39" s="38"/>
    </row>
    <row r="40" spans="2:4">
      <c r="B40" s="38"/>
      <c r="C40" s="38"/>
      <c r="D40" s="38"/>
    </row>
    <row r="41" spans="2:4">
      <c r="B41" s="38"/>
      <c r="C41" s="38"/>
      <c r="D41" s="38"/>
    </row>
    <row r="42" spans="2:4">
      <c r="B42" s="38"/>
      <c r="C42" s="38"/>
      <c r="D42" s="38"/>
    </row>
    <row r="43" spans="2:4">
      <c r="B43" s="38"/>
      <c r="C43" s="38"/>
      <c r="D43" s="38"/>
    </row>
    <row r="44" spans="2:4">
      <c r="B44" s="38"/>
      <c r="C44" s="38"/>
      <c r="D44" s="38"/>
    </row>
    <row r="45" spans="2:4">
      <c r="B45" s="38"/>
      <c r="C45" s="38"/>
      <c r="D45" s="38"/>
    </row>
    <row r="46" spans="2:4">
      <c r="B46" s="38"/>
      <c r="C46" s="38"/>
      <c r="D46" s="38"/>
    </row>
    <row r="47" spans="2:4">
      <c r="B47" s="38"/>
      <c r="C47" s="38"/>
      <c r="D47" s="38"/>
    </row>
    <row r="48" spans="2:4">
      <c r="B48" s="38"/>
      <c r="C48" s="38"/>
      <c r="D48" s="38"/>
    </row>
    <row r="49" spans="2:4">
      <c r="B49" s="38"/>
      <c r="C49" s="38"/>
      <c r="D49" s="38"/>
    </row>
    <row r="50" spans="2:4">
      <c r="B50" s="38"/>
      <c r="C50" s="38"/>
      <c r="D50" s="38"/>
    </row>
    <row r="51" spans="2:4">
      <c r="B51" s="38"/>
      <c r="C51" s="38"/>
      <c r="D51" s="38"/>
    </row>
    <row r="52" spans="2:4">
      <c r="B52" s="38"/>
      <c r="C52" s="38"/>
      <c r="D52" s="38"/>
    </row>
    <row r="53" spans="2:4">
      <c r="B53" s="38"/>
      <c r="C53" s="38"/>
      <c r="D53" s="38"/>
    </row>
    <row r="54" spans="2:4">
      <c r="B54" s="38"/>
      <c r="C54" s="38"/>
      <c r="D54" s="38"/>
    </row>
    <row r="55" spans="2:4">
      <c r="B55" s="38"/>
      <c r="C55" s="38"/>
      <c r="D55" s="38"/>
    </row>
    <row r="56" spans="2:4">
      <c r="B56" s="38"/>
      <c r="C56" s="38"/>
      <c r="D56" s="38"/>
    </row>
    <row r="57" spans="2:4">
      <c r="B57" s="38"/>
      <c r="C57" s="38"/>
      <c r="D57" s="38"/>
    </row>
    <row r="58" spans="2:4">
      <c r="B58" s="38"/>
      <c r="C58" s="38"/>
      <c r="D58" s="38"/>
    </row>
    <row r="59" spans="2:4">
      <c r="B59" s="38"/>
      <c r="C59" s="38"/>
      <c r="D59" s="38"/>
    </row>
    <row r="60" spans="2:4">
      <c r="B60" s="38"/>
      <c r="C60" s="38"/>
      <c r="D60" s="38"/>
    </row>
    <row r="61" spans="2:4">
      <c r="B61" s="38"/>
      <c r="C61" s="38"/>
      <c r="D61" s="38"/>
    </row>
    <row r="62" spans="2:4">
      <c r="B62" s="38"/>
      <c r="C62" s="38"/>
      <c r="D62" s="38"/>
    </row>
    <row r="63" spans="2:4">
      <c r="B63" s="38"/>
      <c r="C63" s="38"/>
      <c r="D63" s="38"/>
    </row>
    <row r="64" spans="2:4">
      <c r="B64" s="38"/>
      <c r="C64" s="38"/>
      <c r="D64" s="38"/>
    </row>
    <row r="65" spans="2:4">
      <c r="B65" s="38"/>
      <c r="C65" s="38"/>
      <c r="D65" s="38"/>
    </row>
    <row r="66" spans="2:4">
      <c r="B66" s="38"/>
      <c r="C66" s="38"/>
      <c r="D66" s="38"/>
    </row>
    <row r="67" spans="2:4">
      <c r="B67" s="38"/>
      <c r="C67" s="38"/>
      <c r="D67" s="38"/>
    </row>
    <row r="68" spans="2:4">
      <c r="B68" s="38"/>
      <c r="C68" s="38"/>
      <c r="D68" s="38"/>
    </row>
    <row r="69" spans="2:4">
      <c r="B69" s="38"/>
      <c r="C69" s="38"/>
      <c r="D69" s="38"/>
    </row>
    <row r="70" spans="2:4">
      <c r="B70" s="38"/>
      <c r="C70" s="38"/>
      <c r="D70" s="38"/>
    </row>
    <row r="71" spans="2:4">
      <c r="B71" s="38"/>
      <c r="C71" s="38"/>
      <c r="D71" s="38"/>
    </row>
    <row r="72" spans="2:4">
      <c r="B72" s="38"/>
      <c r="C72" s="38"/>
      <c r="D72" s="38"/>
    </row>
    <row r="73" spans="2:4">
      <c r="B73" s="38"/>
      <c r="C73" s="38"/>
      <c r="D73" s="38"/>
    </row>
    <row r="74" spans="2:4">
      <c r="B74" s="38"/>
      <c r="C74" s="38"/>
      <c r="D74" s="38"/>
    </row>
    <row r="75" spans="2:4">
      <c r="B75" s="38"/>
      <c r="C75" s="38"/>
      <c r="D75" s="38"/>
    </row>
    <row r="76" spans="2:4">
      <c r="B76" s="38"/>
      <c r="C76" s="38"/>
      <c r="D76" s="38"/>
    </row>
    <row r="77" spans="2:4">
      <c r="B77" s="38"/>
      <c r="C77" s="38"/>
      <c r="D77" s="38"/>
    </row>
    <row r="78" spans="2:4">
      <c r="B78" s="38"/>
      <c r="C78" s="38"/>
      <c r="D78" s="38"/>
    </row>
    <row r="79" spans="2:4">
      <c r="B79" s="38"/>
      <c r="C79" s="38"/>
      <c r="D79" s="38"/>
    </row>
    <row r="80" spans="2:4">
      <c r="B80" s="38"/>
      <c r="C80" s="38"/>
      <c r="D80" s="38"/>
    </row>
    <row r="81" spans="2:4">
      <c r="B81" s="38"/>
      <c r="C81" s="38"/>
      <c r="D81" s="38"/>
    </row>
    <row r="82" spans="2:4">
      <c r="B82" s="38"/>
      <c r="C82" s="38"/>
      <c r="D82" s="38"/>
    </row>
    <row r="83" spans="2:4">
      <c r="B83" s="38"/>
      <c r="C83" s="38"/>
      <c r="D83" s="38"/>
    </row>
    <row r="84" spans="2:4">
      <c r="B84" s="38"/>
      <c r="C84" s="38"/>
      <c r="D84" s="38"/>
    </row>
    <row r="85" spans="2:4">
      <c r="B85" s="38"/>
      <c r="C85" s="38"/>
      <c r="D85" s="38"/>
    </row>
    <row r="86" spans="2:4">
      <c r="B86" s="38"/>
      <c r="C86" s="38"/>
      <c r="D86" s="38"/>
    </row>
    <row r="87" spans="2:4">
      <c r="B87" s="38"/>
      <c r="C87" s="38"/>
      <c r="D87" s="38"/>
    </row>
    <row r="88" spans="2:4">
      <c r="B88" s="38"/>
      <c r="C88" s="38"/>
      <c r="D88" s="38"/>
    </row>
    <row r="89" spans="2:4">
      <c r="B89" s="38"/>
      <c r="C89" s="38"/>
      <c r="D89" s="38"/>
    </row>
    <row r="90" spans="2:4">
      <c r="B90" s="38"/>
      <c r="C90" s="38"/>
      <c r="D90" s="38"/>
    </row>
    <row r="91" spans="2:4">
      <c r="B91" s="38"/>
      <c r="C91" s="38"/>
      <c r="D91" s="38"/>
    </row>
    <row r="92" spans="2:4">
      <c r="B92" s="38"/>
      <c r="C92" s="38"/>
      <c r="D92" s="38"/>
    </row>
    <row r="93" spans="2:4">
      <c r="B93" s="38"/>
      <c r="C93" s="38"/>
      <c r="D93" s="38"/>
    </row>
    <row r="94" spans="2:4">
      <c r="B94" s="38"/>
      <c r="C94" s="38"/>
      <c r="D94" s="38"/>
    </row>
    <row r="95" spans="2:4">
      <c r="B95" s="38"/>
      <c r="C95" s="38"/>
      <c r="D95" s="38"/>
    </row>
    <row r="96" spans="2:4">
      <c r="B96" s="38"/>
      <c r="C96" s="38"/>
      <c r="D96" s="38"/>
    </row>
    <row r="97" spans="2:4">
      <c r="B97" s="38"/>
      <c r="C97" s="38"/>
      <c r="D97" s="38"/>
    </row>
    <row r="98" spans="2:4">
      <c r="B98" s="38"/>
      <c r="C98" s="38"/>
      <c r="D98" s="38"/>
    </row>
    <row r="99" spans="2:4">
      <c r="B99" s="38"/>
      <c r="C99" s="38"/>
      <c r="D99" s="38"/>
    </row>
    <row r="100" spans="2:4">
      <c r="B100" s="38"/>
      <c r="C100" s="38"/>
      <c r="D100" s="38"/>
    </row>
    <row r="101" spans="2:4">
      <c r="B101" s="38"/>
      <c r="C101" s="38"/>
      <c r="D101" s="38"/>
    </row>
    <row r="102" spans="2:4">
      <c r="B102" s="38"/>
      <c r="C102" s="38"/>
      <c r="D102" s="38"/>
    </row>
    <row r="103" spans="2:4">
      <c r="B103" s="38"/>
      <c r="C103" s="38"/>
      <c r="D103" s="38"/>
    </row>
    <row r="104" spans="2:4">
      <c r="B104" s="38"/>
      <c r="C104" s="38"/>
      <c r="D104" s="38"/>
    </row>
    <row r="105" spans="2:4">
      <c r="B105" s="38"/>
      <c r="C105" s="38"/>
      <c r="D105" s="38"/>
    </row>
    <row r="106" spans="2:4">
      <c r="B106" s="38"/>
      <c r="C106" s="38"/>
      <c r="D106" s="38"/>
    </row>
    <row r="107" spans="2:4">
      <c r="B107" s="38"/>
      <c r="C107" s="38"/>
      <c r="D107" s="38"/>
    </row>
    <row r="108" spans="2:4">
      <c r="B108" s="38"/>
      <c r="C108" s="38"/>
      <c r="D108" s="38"/>
    </row>
    <row r="109" spans="2:4">
      <c r="B109" s="38"/>
      <c r="C109" s="38"/>
      <c r="D109" s="38"/>
    </row>
    <row r="110" spans="2:4">
      <c r="B110" s="38"/>
      <c r="C110" s="38"/>
      <c r="D110" s="38"/>
    </row>
    <row r="111" spans="2:4">
      <c r="B111" s="38"/>
      <c r="C111" s="38"/>
      <c r="D111" s="38"/>
    </row>
    <row r="112" spans="2:4">
      <c r="B112" s="38"/>
      <c r="C112" s="38"/>
      <c r="D112" s="38"/>
    </row>
    <row r="113" spans="2:4">
      <c r="B113" s="38"/>
      <c r="C113" s="38"/>
      <c r="D113" s="38"/>
    </row>
    <row r="114" spans="2:4">
      <c r="B114" s="38"/>
      <c r="C114" s="38"/>
      <c r="D114" s="38"/>
    </row>
    <row r="115" spans="2:4">
      <c r="B115" s="38"/>
      <c r="C115" s="38"/>
      <c r="D115" s="38"/>
    </row>
    <row r="116" spans="2:4">
      <c r="B116" s="38"/>
      <c r="C116" s="38"/>
      <c r="D116" s="38"/>
    </row>
    <row r="117" spans="2:4">
      <c r="B117" s="38"/>
      <c r="C117" s="38"/>
      <c r="D117" s="38"/>
    </row>
    <row r="118" spans="2:4">
      <c r="B118" s="38"/>
      <c r="C118" s="38"/>
      <c r="D118" s="38"/>
    </row>
    <row r="119" spans="2:4">
      <c r="B119" s="38"/>
      <c r="C119" s="38"/>
      <c r="D119" s="38"/>
    </row>
    <row r="120" spans="2:4">
      <c r="B120" s="38"/>
      <c r="C120" s="38"/>
      <c r="D120" s="38"/>
    </row>
    <row r="121" spans="2:4">
      <c r="B121" s="38"/>
      <c r="C121" s="38"/>
      <c r="D121" s="38"/>
    </row>
    <row r="122" spans="2:4">
      <c r="B122" s="38"/>
      <c r="C122" s="38"/>
      <c r="D122" s="38"/>
    </row>
    <row r="123" spans="2:4">
      <c r="B123" s="38"/>
      <c r="C123" s="38"/>
      <c r="D123" s="38"/>
    </row>
    <row r="124" spans="2:4">
      <c r="B124" s="38"/>
      <c r="C124" s="38"/>
      <c r="D124" s="38"/>
    </row>
    <row r="125" spans="2:4">
      <c r="B125" s="38"/>
      <c r="C125" s="38"/>
      <c r="D125" s="38"/>
    </row>
    <row r="126" spans="2:4">
      <c r="B126" s="38"/>
      <c r="C126" s="38"/>
      <c r="D126" s="38"/>
    </row>
    <row r="127" spans="2:4">
      <c r="B127" s="38"/>
      <c r="C127" s="38"/>
      <c r="D127" s="38"/>
    </row>
    <row r="128" spans="2:4">
      <c r="B128" s="38"/>
      <c r="C128" s="38"/>
      <c r="D128" s="38"/>
    </row>
    <row r="129" spans="2:4">
      <c r="B129" s="38"/>
      <c r="C129" s="38"/>
      <c r="D129" s="38"/>
    </row>
    <row r="130" spans="2:4">
      <c r="B130" s="38"/>
      <c r="C130" s="38"/>
      <c r="D130" s="38"/>
    </row>
    <row r="131" spans="2:4">
      <c r="B131" s="38"/>
      <c r="C131" s="38"/>
      <c r="D131" s="38"/>
    </row>
    <row r="132" spans="2:4">
      <c r="B132" s="38"/>
      <c r="C132" s="38"/>
      <c r="D132" s="38"/>
    </row>
    <row r="133" spans="2:4">
      <c r="B133" s="38"/>
      <c r="C133" s="38"/>
      <c r="D133" s="38"/>
    </row>
    <row r="134" spans="2:4">
      <c r="B134" s="38"/>
      <c r="C134" s="38"/>
      <c r="D134" s="38"/>
    </row>
    <row r="135" spans="2:4">
      <c r="B135" s="38"/>
      <c r="C135" s="38"/>
      <c r="D135" s="38"/>
    </row>
    <row r="136" spans="2:4">
      <c r="B136" s="38"/>
      <c r="C136" s="38"/>
      <c r="D136" s="38"/>
    </row>
    <row r="137" spans="2:4">
      <c r="B137" s="38"/>
      <c r="C137" s="38"/>
      <c r="D137" s="38"/>
    </row>
    <row r="138" spans="2:4">
      <c r="B138" s="38"/>
      <c r="C138" s="38"/>
      <c r="D138" s="38"/>
    </row>
    <row r="139" spans="2:4">
      <c r="B139" s="38"/>
      <c r="C139" s="38"/>
      <c r="D139" s="38"/>
    </row>
    <row r="140" spans="2:4">
      <c r="B140" s="38"/>
      <c r="C140" s="38"/>
      <c r="D140" s="38"/>
    </row>
    <row r="141" spans="2:4">
      <c r="B141" s="38"/>
      <c r="C141" s="38"/>
      <c r="D141" s="38"/>
    </row>
    <row r="142" spans="2:4">
      <c r="B142" s="38"/>
      <c r="C142" s="38"/>
      <c r="D142" s="38"/>
    </row>
    <row r="143" spans="2:4">
      <c r="B143" s="38"/>
      <c r="C143" s="38"/>
      <c r="D143" s="38"/>
    </row>
    <row r="144" spans="2:4">
      <c r="B144" s="38"/>
      <c r="C144" s="38"/>
      <c r="D144" s="38"/>
    </row>
    <row r="145" spans="2:4">
      <c r="B145" s="38"/>
      <c r="C145" s="38"/>
      <c r="D145" s="38"/>
    </row>
    <row r="146" spans="2:4">
      <c r="B146" s="38"/>
      <c r="C146" s="38"/>
      <c r="D146" s="38"/>
    </row>
    <row r="147" spans="2:4">
      <c r="B147" s="38"/>
      <c r="C147" s="38"/>
      <c r="D147" s="38"/>
    </row>
    <row r="148" spans="2:4">
      <c r="B148" s="38"/>
      <c r="C148" s="38"/>
      <c r="D148" s="38"/>
    </row>
    <row r="149" spans="2:4">
      <c r="B149" s="38"/>
      <c r="C149" s="38"/>
      <c r="D149" s="38"/>
    </row>
    <row r="150" spans="2:4">
      <c r="B150" s="38"/>
      <c r="C150" s="38"/>
      <c r="D150" s="38"/>
    </row>
    <row r="151" spans="2:4">
      <c r="B151" s="38"/>
      <c r="C151" s="38"/>
      <c r="D151" s="38"/>
    </row>
    <row r="152" spans="2:4">
      <c r="B152" s="38"/>
      <c r="C152" s="38"/>
      <c r="D152" s="38"/>
    </row>
    <row r="153" spans="2:4">
      <c r="B153" s="38"/>
      <c r="C153" s="38"/>
      <c r="D153" s="38"/>
    </row>
    <row r="154" spans="2:4">
      <c r="B154" s="38"/>
      <c r="C154" s="38"/>
      <c r="D154" s="38"/>
    </row>
    <row r="155" spans="2:4">
      <c r="B155" s="38"/>
      <c r="C155" s="38"/>
      <c r="D155" s="38"/>
    </row>
    <row r="156" spans="2:4">
      <c r="B156" s="38"/>
      <c r="C156" s="38"/>
      <c r="D156" s="38"/>
    </row>
    <row r="157" spans="2:4">
      <c r="B157" s="38"/>
      <c r="C157" s="38"/>
      <c r="D157" s="38"/>
    </row>
    <row r="158" spans="2:4">
      <c r="B158" s="38"/>
      <c r="C158" s="38"/>
      <c r="D158" s="38"/>
    </row>
    <row r="159" spans="2:4">
      <c r="B159" s="38"/>
      <c r="C159" s="38"/>
      <c r="D159" s="38"/>
    </row>
    <row r="160" spans="2:4">
      <c r="B160" s="38"/>
      <c r="C160" s="38"/>
      <c r="D160" s="38"/>
    </row>
    <row r="161" spans="2:4">
      <c r="B161" s="38"/>
      <c r="C161" s="38"/>
      <c r="D161" s="38"/>
    </row>
    <row r="162" spans="2:4">
      <c r="B162" s="38"/>
      <c r="C162" s="38"/>
      <c r="D162" s="38"/>
    </row>
    <row r="163" spans="2:4">
      <c r="B163" s="38"/>
      <c r="C163" s="38"/>
      <c r="D163" s="38"/>
    </row>
    <row r="164" spans="2:4">
      <c r="B164" s="38"/>
      <c r="C164" s="38"/>
      <c r="D164" s="38"/>
    </row>
    <row r="165" spans="2:4">
      <c r="B165" s="38"/>
      <c r="C165" s="38"/>
      <c r="D165" s="38"/>
    </row>
    <row r="166" spans="2:4">
      <c r="B166" s="38"/>
      <c r="C166" s="38"/>
      <c r="D166" s="38"/>
    </row>
    <row r="167" spans="2:4">
      <c r="B167" s="38"/>
      <c r="C167" s="38"/>
      <c r="D167" s="38"/>
    </row>
    <row r="168" spans="2:4">
      <c r="B168" s="38"/>
      <c r="C168" s="38"/>
      <c r="D168" s="38"/>
    </row>
    <row r="169" spans="2:4">
      <c r="B169" s="38"/>
      <c r="C169" s="38"/>
      <c r="D169" s="38"/>
    </row>
    <row r="170" spans="2:4">
      <c r="B170" s="38"/>
      <c r="C170" s="38"/>
      <c r="D170" s="38"/>
    </row>
    <row r="171" spans="2:4">
      <c r="B171" s="38"/>
      <c r="C171" s="38"/>
      <c r="D171" s="38"/>
    </row>
    <row r="172" spans="2:4">
      <c r="B172" s="38"/>
      <c r="C172" s="38"/>
      <c r="D172" s="38"/>
    </row>
    <row r="173" spans="2:4">
      <c r="B173" s="38"/>
      <c r="C173" s="38"/>
      <c r="D173" s="38"/>
    </row>
    <row r="174" spans="2:4">
      <c r="B174" s="38"/>
      <c r="C174" s="38"/>
      <c r="D174" s="38"/>
    </row>
    <row r="175" spans="2:4">
      <c r="B175" s="38"/>
      <c r="C175" s="38"/>
      <c r="D175" s="38"/>
    </row>
    <row r="176" spans="2:4">
      <c r="B176" s="38"/>
      <c r="C176" s="38"/>
      <c r="D176" s="38"/>
    </row>
    <row r="177" spans="2:4">
      <c r="B177" s="38"/>
      <c r="C177" s="38"/>
      <c r="D177" s="38"/>
    </row>
    <row r="178" spans="2:4">
      <c r="B178" s="38"/>
      <c r="C178" s="38"/>
      <c r="D178" s="38"/>
    </row>
    <row r="179" spans="2:4">
      <c r="B179" s="38"/>
      <c r="C179" s="38"/>
      <c r="D179" s="38"/>
    </row>
    <row r="180" spans="2:4">
      <c r="B180" s="38"/>
      <c r="C180" s="38"/>
      <c r="D180" s="38"/>
    </row>
    <row r="181" spans="2:4">
      <c r="B181" s="38"/>
      <c r="C181" s="38"/>
      <c r="D181" s="38"/>
    </row>
    <row r="182" spans="2:4">
      <c r="B182" s="38"/>
      <c r="C182" s="38"/>
      <c r="D182" s="38"/>
    </row>
    <row r="183" spans="2:4">
      <c r="B183" s="38"/>
      <c r="C183" s="38"/>
      <c r="D183" s="38"/>
    </row>
    <row r="184" spans="2:4">
      <c r="B184" s="38"/>
      <c r="C184" s="38"/>
      <c r="D184" s="38"/>
    </row>
    <row r="185" spans="2:4">
      <c r="B185" s="38"/>
      <c r="C185" s="38"/>
      <c r="D185" s="38"/>
    </row>
    <row r="186" spans="2:4">
      <c r="B186" s="38"/>
      <c r="C186" s="38"/>
      <c r="D186" s="38"/>
    </row>
    <row r="187" spans="2:4">
      <c r="B187" s="38"/>
      <c r="C187" s="38"/>
      <c r="D187" s="38"/>
    </row>
    <row r="188" spans="2:4">
      <c r="B188" s="38"/>
      <c r="C188" s="38"/>
      <c r="D188" s="38"/>
    </row>
    <row r="189" spans="2:4">
      <c r="B189" s="38"/>
      <c r="C189" s="38"/>
      <c r="D189" s="38"/>
    </row>
    <row r="190" spans="2:4">
      <c r="B190" s="38"/>
      <c r="C190" s="38"/>
      <c r="D190" s="38"/>
    </row>
    <row r="191" spans="2:4">
      <c r="B191" s="38"/>
      <c r="C191" s="38"/>
      <c r="D191" s="38"/>
    </row>
    <row r="192" spans="2:4">
      <c r="B192" s="38"/>
      <c r="C192" s="38"/>
      <c r="D192" s="38"/>
    </row>
    <row r="193" spans="2:4">
      <c r="B193" s="38"/>
      <c r="C193" s="38"/>
      <c r="D193" s="38"/>
    </row>
    <row r="194" spans="2:4">
      <c r="B194" s="38"/>
      <c r="C194" s="38"/>
      <c r="D194" s="38"/>
    </row>
    <row r="195" spans="2:4">
      <c r="B195" s="38"/>
      <c r="C195" s="38"/>
      <c r="D195" s="38"/>
    </row>
    <row r="196" spans="2:4">
      <c r="B196" s="38"/>
      <c r="C196" s="38"/>
      <c r="D196" s="38"/>
    </row>
    <row r="197" spans="2:4">
      <c r="B197" s="38"/>
      <c r="C197" s="38"/>
      <c r="D197" s="38"/>
    </row>
    <row r="198" spans="2:4">
      <c r="B198" s="38"/>
      <c r="C198" s="38"/>
      <c r="D198" s="38"/>
    </row>
    <row r="199" spans="2:4">
      <c r="B199" s="38"/>
      <c r="C199" s="38"/>
      <c r="D199" s="38"/>
    </row>
    <row r="200" spans="2:4">
      <c r="B200" s="38"/>
      <c r="C200" s="38"/>
      <c r="D200" s="38"/>
    </row>
    <row r="201" spans="2:4">
      <c r="B201" s="38"/>
      <c r="C201" s="38"/>
      <c r="D201" s="38"/>
    </row>
    <row r="202" spans="2:4">
      <c r="B202" s="38"/>
      <c r="C202" s="38"/>
      <c r="D202" s="38"/>
    </row>
    <row r="203" spans="2:4">
      <c r="B203" s="38"/>
      <c r="C203" s="38"/>
      <c r="D203" s="38"/>
    </row>
    <row r="204" spans="2:4">
      <c r="B204" s="38"/>
      <c r="C204" s="38"/>
      <c r="D204" s="38"/>
    </row>
    <row r="205" spans="2:4">
      <c r="B205" s="38"/>
      <c r="C205" s="38"/>
      <c r="D205" s="38"/>
    </row>
    <row r="206" spans="2:4">
      <c r="B206" s="38"/>
      <c r="C206" s="38"/>
      <c r="D206" s="38"/>
    </row>
    <row r="207" spans="2:4">
      <c r="B207" s="38"/>
      <c r="C207" s="38"/>
      <c r="D207" s="38"/>
    </row>
    <row r="208" spans="2:4">
      <c r="B208" s="38"/>
      <c r="C208" s="38"/>
      <c r="D208" s="38"/>
    </row>
    <row r="209" spans="2:4">
      <c r="B209" s="38"/>
      <c r="C209" s="38"/>
      <c r="D209" s="38"/>
    </row>
    <row r="210" spans="2:4">
      <c r="B210" s="38"/>
      <c r="C210" s="38"/>
      <c r="D210" s="38"/>
    </row>
    <row r="211" spans="2:4">
      <c r="B211" s="38"/>
      <c r="C211" s="38"/>
      <c r="D211" s="38"/>
    </row>
    <row r="212" spans="2:4">
      <c r="B212" s="38"/>
      <c r="C212" s="38"/>
      <c r="D212" s="38"/>
    </row>
    <row r="213" spans="2:4">
      <c r="B213" s="38"/>
      <c r="C213" s="38"/>
      <c r="D213" s="38"/>
    </row>
    <row r="214" spans="2:4">
      <c r="B214" s="38"/>
      <c r="C214" s="38"/>
      <c r="D214" s="38"/>
    </row>
    <row r="215" spans="2:4">
      <c r="B215" s="38"/>
      <c r="C215" s="38"/>
      <c r="D215" s="38"/>
    </row>
    <row r="216" spans="2:4">
      <c r="B216" s="38"/>
      <c r="C216" s="38"/>
      <c r="D216" s="38"/>
    </row>
    <row r="217" spans="2:4">
      <c r="B217" s="38"/>
      <c r="C217" s="38"/>
      <c r="D217" s="38"/>
    </row>
    <row r="218" spans="2:4">
      <c r="B218" s="38"/>
      <c r="C218" s="38"/>
      <c r="D218" s="38"/>
    </row>
    <row r="219" spans="2:4">
      <c r="B219" s="38"/>
      <c r="C219" s="38"/>
      <c r="D219" s="38"/>
    </row>
    <row r="220" spans="2:4">
      <c r="B220" s="38"/>
      <c r="C220" s="38"/>
      <c r="D220" s="38"/>
    </row>
    <row r="221" spans="2:4">
      <c r="B221" s="38"/>
      <c r="C221" s="38"/>
      <c r="D221" s="38"/>
    </row>
    <row r="222" spans="2:4">
      <c r="B222" s="38"/>
      <c r="C222" s="38"/>
      <c r="D222" s="38"/>
    </row>
    <row r="223" spans="2:4">
      <c r="B223" s="38"/>
      <c r="C223" s="38"/>
      <c r="D223" s="38"/>
    </row>
    <row r="224" spans="2:4">
      <c r="B224" s="38"/>
      <c r="C224" s="38"/>
      <c r="D224" s="38"/>
    </row>
    <row r="225" spans="2:4">
      <c r="B225" s="38"/>
      <c r="C225" s="38"/>
      <c r="D225" s="38"/>
    </row>
    <row r="226" spans="2:4">
      <c r="B226" s="38"/>
      <c r="C226" s="38"/>
      <c r="D226" s="38"/>
    </row>
    <row r="227" spans="2:4">
      <c r="B227" s="38"/>
      <c r="C227" s="38"/>
      <c r="D227" s="38"/>
    </row>
    <row r="228" spans="2:4">
      <c r="B228" s="38"/>
      <c r="C228" s="38"/>
      <c r="D228" s="38"/>
    </row>
    <row r="229" spans="2:4">
      <c r="B229" s="38"/>
      <c r="C229" s="38"/>
      <c r="D229" s="38"/>
    </row>
    <row r="230" spans="2:4">
      <c r="B230" s="38"/>
      <c r="C230" s="38"/>
      <c r="D230" s="38"/>
    </row>
    <row r="231" spans="2:4">
      <c r="B231" s="38"/>
      <c r="C231" s="38"/>
      <c r="D231" s="38"/>
    </row>
    <row r="232" spans="2:4">
      <c r="B232" s="38"/>
      <c r="C232" s="38"/>
      <c r="D232" s="38"/>
    </row>
    <row r="233" spans="2:4">
      <c r="B233" s="38"/>
      <c r="C233" s="38"/>
      <c r="D233" s="38"/>
    </row>
    <row r="234" spans="2:4">
      <c r="B234" s="38"/>
      <c r="C234" s="38"/>
      <c r="D234" s="38"/>
    </row>
    <row r="235" spans="2:4">
      <c r="B235" s="38"/>
      <c r="C235" s="38"/>
      <c r="D235" s="38"/>
    </row>
    <row r="236" spans="2:4">
      <c r="B236" s="38"/>
      <c r="C236" s="38"/>
      <c r="D236" s="38"/>
    </row>
    <row r="237" spans="2:4">
      <c r="B237" s="38"/>
      <c r="C237" s="38"/>
      <c r="D237" s="38"/>
    </row>
    <row r="238" spans="2:4">
      <c r="B238" s="38"/>
      <c r="C238" s="38"/>
      <c r="D238" s="38"/>
    </row>
  </sheetData>
  <mergeCells count="14">
    <mergeCell ref="A2:M2"/>
    <mergeCell ref="A3:M3"/>
    <mergeCell ref="F5:G5"/>
    <mergeCell ref="I5:J5"/>
    <mergeCell ref="A5:A7"/>
    <mergeCell ref="B5:B7"/>
    <mergeCell ref="E5:E7"/>
    <mergeCell ref="F6:F7"/>
    <mergeCell ref="G6:G7"/>
    <mergeCell ref="H5:H7"/>
    <mergeCell ref="I6:I7"/>
    <mergeCell ref="J6:J7"/>
    <mergeCell ref="K5:K7"/>
    <mergeCell ref="L5:M6"/>
  </mergeCells>
  <phoneticPr fontId="85" type="noConversion"/>
  <pageMargins left="1.15902777777778" right="0.60902777777777795" top="0.55902777777777801" bottom="0.4" header="0.30902777777777801" footer="0.30902777777777801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93"/>
  <sheetViews>
    <sheetView workbookViewId="0">
      <selection activeCell="A7" sqref="A7:A22"/>
    </sheetView>
  </sheetViews>
  <sheetFormatPr defaultColWidth="9" defaultRowHeight="14.4"/>
  <cols>
    <col min="1" max="2" width="9" style="3"/>
    <col min="3" max="3" width="23" style="3" customWidth="1"/>
    <col min="4" max="4" width="31" style="3" customWidth="1"/>
    <col min="5" max="5" width="11.88671875" style="3" customWidth="1"/>
    <col min="6" max="6" width="13.77734375" style="3" customWidth="1"/>
    <col min="7" max="7" width="14.109375" style="3" customWidth="1"/>
    <col min="8" max="8" width="20.33203125" style="3" customWidth="1"/>
    <col min="9" max="9" width="12.21875" style="3" customWidth="1"/>
    <col min="10" max="16384" width="9" style="3"/>
  </cols>
  <sheetData>
    <row r="1" spans="1:14" ht="17.399999999999999">
      <c r="A1" s="4" t="s">
        <v>1397</v>
      </c>
    </row>
    <row r="2" spans="1:14" ht="27" customHeight="1">
      <c r="A2" s="430" t="s">
        <v>1398</v>
      </c>
      <c r="B2" s="430"/>
      <c r="C2" s="430"/>
      <c r="D2" s="430"/>
      <c r="E2" s="430"/>
      <c r="F2" s="430"/>
      <c r="G2" s="430"/>
      <c r="H2" s="430"/>
      <c r="K2" s="28"/>
      <c r="L2" s="28"/>
      <c r="M2" s="28"/>
      <c r="N2" s="28"/>
    </row>
    <row r="3" spans="1:14" ht="17.399999999999999">
      <c r="A3" s="430" t="s">
        <v>1399</v>
      </c>
      <c r="B3" s="430"/>
      <c r="C3" s="430"/>
      <c r="D3" s="430"/>
      <c r="E3" s="430"/>
      <c r="F3" s="430"/>
      <c r="G3" s="430"/>
      <c r="H3" s="430"/>
      <c r="I3" s="28"/>
      <c r="J3" s="28"/>
      <c r="K3" s="28"/>
    </row>
    <row r="4" spans="1:14" ht="7.5" customHeight="1">
      <c r="B4" s="1"/>
      <c r="C4" s="1"/>
      <c r="D4" s="1"/>
      <c r="E4" s="1"/>
      <c r="F4" s="1"/>
      <c r="G4" s="1"/>
      <c r="H4" s="1"/>
    </row>
    <row r="5" spans="1:14" s="1" customFormat="1" ht="20.100000000000001" customHeight="1">
      <c r="A5" s="476" t="s">
        <v>2</v>
      </c>
      <c r="B5" s="477" t="s">
        <v>1</v>
      </c>
      <c r="C5" s="475" t="s">
        <v>1400</v>
      </c>
      <c r="D5" s="475" t="s">
        <v>450</v>
      </c>
      <c r="E5" s="475" t="s">
        <v>1401</v>
      </c>
      <c r="F5" s="475" t="s">
        <v>1402</v>
      </c>
      <c r="G5" s="475"/>
      <c r="H5" s="475" t="s">
        <v>1388</v>
      </c>
    </row>
    <row r="6" spans="1:14" s="1" customFormat="1" ht="20.100000000000001" customHeight="1">
      <c r="A6" s="476"/>
      <c r="B6" s="477"/>
      <c r="C6" s="475"/>
      <c r="D6" s="475"/>
      <c r="E6" s="475"/>
      <c r="F6" s="5" t="s">
        <v>1394</v>
      </c>
      <c r="G6" s="5" t="s">
        <v>1403</v>
      </c>
      <c r="H6" s="475"/>
    </row>
    <row r="7" spans="1:14" s="2" customFormat="1" ht="20.100000000000001" customHeight="1">
      <c r="A7" s="6" t="s">
        <v>6</v>
      </c>
      <c r="B7" s="7">
        <v>0</v>
      </c>
      <c r="C7" s="8"/>
      <c r="D7" s="8"/>
      <c r="E7" s="8"/>
      <c r="F7" s="8"/>
      <c r="G7" s="8"/>
      <c r="H7" s="8"/>
    </row>
    <row r="8" spans="1:14" s="2" customFormat="1" ht="20.100000000000001" customHeight="1">
      <c r="A8" s="9" t="s">
        <v>7</v>
      </c>
      <c r="B8" s="10">
        <v>0</v>
      </c>
      <c r="C8" s="8"/>
      <c r="D8" s="8"/>
      <c r="E8" s="8"/>
      <c r="F8" s="8"/>
      <c r="G8" s="8"/>
      <c r="H8" s="8"/>
    </row>
    <row r="9" spans="1:14" s="2" customFormat="1" ht="20.100000000000001" customHeight="1">
      <c r="A9" s="6" t="s">
        <v>8</v>
      </c>
      <c r="B9" s="11">
        <v>0</v>
      </c>
      <c r="C9" s="8"/>
      <c r="D9" s="8"/>
      <c r="E9" s="8"/>
      <c r="F9" s="8"/>
      <c r="G9" s="8"/>
      <c r="H9" s="8"/>
    </row>
    <row r="10" spans="1:14" s="2" customFormat="1" ht="20.100000000000001" customHeight="1">
      <c r="A10" s="9" t="s">
        <v>9</v>
      </c>
      <c r="B10" s="12">
        <v>0</v>
      </c>
      <c r="C10" s="8"/>
      <c r="D10" s="8"/>
      <c r="E10" s="8"/>
      <c r="F10" s="8"/>
      <c r="G10" s="8"/>
      <c r="H10" s="8"/>
    </row>
    <row r="11" spans="1:14" s="2" customFormat="1" ht="20.100000000000001" customHeight="1">
      <c r="A11" s="9" t="s">
        <v>10</v>
      </c>
      <c r="B11" s="11">
        <v>0</v>
      </c>
      <c r="C11" s="8"/>
      <c r="D11" s="8"/>
      <c r="E11" s="8"/>
      <c r="F11" s="8"/>
      <c r="G11" s="8"/>
      <c r="H11" s="8"/>
      <c r="L11" s="29"/>
      <c r="M11" s="29"/>
    </row>
    <row r="12" spans="1:14" s="2" customFormat="1" ht="20.100000000000001" customHeight="1">
      <c r="A12" s="6" t="s">
        <v>11</v>
      </c>
      <c r="B12" s="13">
        <v>0</v>
      </c>
      <c r="C12" s="8"/>
      <c r="D12" s="8"/>
      <c r="E12" s="8"/>
      <c r="F12" s="8"/>
      <c r="G12" s="8"/>
      <c r="H12" s="8"/>
      <c r="I12" s="29"/>
      <c r="J12" s="29"/>
      <c r="K12" s="29"/>
    </row>
    <row r="13" spans="1:14" s="2" customFormat="1" ht="20.100000000000001" customHeight="1">
      <c r="A13" s="9" t="s">
        <v>12</v>
      </c>
      <c r="B13" s="14">
        <v>0</v>
      </c>
      <c r="C13" s="8"/>
      <c r="D13" s="8"/>
      <c r="E13" s="8"/>
      <c r="F13" s="8"/>
      <c r="G13" s="8"/>
      <c r="H13" s="8"/>
    </row>
    <row r="14" spans="1:14" s="2" customFormat="1" ht="20.100000000000001" customHeight="1">
      <c r="A14" s="6" t="s">
        <v>13</v>
      </c>
      <c r="B14" s="10"/>
      <c r="C14" s="8"/>
      <c r="D14" s="8"/>
      <c r="E14" s="8"/>
      <c r="F14" s="8"/>
      <c r="G14" s="8"/>
      <c r="H14" s="8"/>
    </row>
    <row r="15" spans="1:14" ht="20.100000000000001" customHeight="1">
      <c r="A15" s="6" t="s">
        <v>14</v>
      </c>
      <c r="B15" s="15">
        <v>1</v>
      </c>
      <c r="C15" s="16" t="s">
        <v>1404</v>
      </c>
      <c r="D15" s="17" t="s">
        <v>1405</v>
      </c>
      <c r="E15" s="17" t="s">
        <v>1406</v>
      </c>
      <c r="F15" s="18"/>
      <c r="G15" s="18" t="s">
        <v>1407</v>
      </c>
      <c r="H15" s="19">
        <v>6</v>
      </c>
    </row>
    <row r="16" spans="1:14" ht="20.100000000000001" customHeight="1">
      <c r="A16" s="9" t="s">
        <v>15</v>
      </c>
      <c r="B16" s="15">
        <v>2</v>
      </c>
      <c r="C16" s="20" t="s">
        <v>1408</v>
      </c>
      <c r="D16" s="17" t="s">
        <v>1405</v>
      </c>
      <c r="E16" s="17" t="s">
        <v>1406</v>
      </c>
      <c r="F16" s="18"/>
      <c r="G16" s="18" t="s">
        <v>1407</v>
      </c>
      <c r="H16" s="19">
        <v>6</v>
      </c>
    </row>
    <row r="17" spans="1:8" ht="20.100000000000001" customHeight="1">
      <c r="A17" s="9" t="s">
        <v>16</v>
      </c>
      <c r="B17" s="15">
        <v>3</v>
      </c>
      <c r="C17" s="20" t="s">
        <v>1409</v>
      </c>
      <c r="D17" s="17" t="s">
        <v>1405</v>
      </c>
      <c r="E17" s="17" t="s">
        <v>1406</v>
      </c>
      <c r="F17" s="18"/>
      <c r="G17" s="18" t="s">
        <v>1407</v>
      </c>
      <c r="H17" s="19">
        <v>6</v>
      </c>
    </row>
    <row r="18" spans="1:8" ht="20.100000000000001" customHeight="1">
      <c r="A18" s="6" t="s">
        <v>17</v>
      </c>
      <c r="B18" s="15">
        <v>4</v>
      </c>
      <c r="C18" s="20" t="s">
        <v>1410</v>
      </c>
      <c r="D18" s="17" t="s">
        <v>1405</v>
      </c>
      <c r="E18" s="17" t="s">
        <v>1406</v>
      </c>
      <c r="F18" s="18"/>
      <c r="G18" s="18" t="s">
        <v>1411</v>
      </c>
      <c r="H18" s="19">
        <v>6</v>
      </c>
    </row>
    <row r="19" spans="1:8" ht="20.100000000000001" customHeight="1">
      <c r="A19" s="9" t="s">
        <v>18</v>
      </c>
      <c r="B19" s="15">
        <v>5</v>
      </c>
      <c r="C19" s="20" t="s">
        <v>1412</v>
      </c>
      <c r="D19" s="17" t="s">
        <v>1405</v>
      </c>
      <c r="E19" s="17" t="s">
        <v>1406</v>
      </c>
      <c r="F19" s="18"/>
      <c r="G19" s="18" t="s">
        <v>1407</v>
      </c>
      <c r="H19" s="19">
        <v>6</v>
      </c>
    </row>
    <row r="20" spans="1:8" ht="20.100000000000001" customHeight="1">
      <c r="A20" s="9" t="s">
        <v>19</v>
      </c>
      <c r="B20" s="15">
        <v>6</v>
      </c>
      <c r="C20" s="20" t="s">
        <v>1413</v>
      </c>
      <c r="D20" s="17" t="s">
        <v>1405</v>
      </c>
      <c r="E20" s="17" t="s">
        <v>1406</v>
      </c>
      <c r="F20" s="18"/>
      <c r="G20" s="18" t="s">
        <v>1407</v>
      </c>
      <c r="H20" s="19">
        <v>6</v>
      </c>
    </row>
    <row r="21" spans="1:8" ht="20.100000000000001" customHeight="1">
      <c r="A21" s="9" t="s">
        <v>20</v>
      </c>
      <c r="B21" s="15">
        <v>7</v>
      </c>
      <c r="C21" s="20" t="s">
        <v>1414</v>
      </c>
      <c r="D21" s="17" t="s">
        <v>1405</v>
      </c>
      <c r="E21" s="17" t="s">
        <v>1406</v>
      </c>
      <c r="F21" s="18"/>
      <c r="G21" s="18" t="s">
        <v>1407</v>
      </c>
      <c r="H21" s="19">
        <v>6</v>
      </c>
    </row>
    <row r="22" spans="1:8" ht="20.100000000000001" customHeight="1">
      <c r="A22" s="6" t="s">
        <v>21</v>
      </c>
      <c r="B22" s="15">
        <v>8</v>
      </c>
      <c r="C22" s="21" t="s">
        <v>1415</v>
      </c>
      <c r="D22" s="17" t="s">
        <v>1405</v>
      </c>
      <c r="E22" s="17" t="s">
        <v>1416</v>
      </c>
      <c r="F22" s="18"/>
      <c r="G22" s="18" t="s">
        <v>1407</v>
      </c>
      <c r="H22" s="19">
        <v>6</v>
      </c>
    </row>
    <row r="23" spans="1:8" ht="20.100000000000001" customHeight="1">
      <c r="A23" s="22"/>
      <c r="B23" s="15">
        <v>9</v>
      </c>
      <c r="C23" s="20" t="s">
        <v>1417</v>
      </c>
      <c r="D23" s="17" t="s">
        <v>1405</v>
      </c>
      <c r="E23" s="17" t="s">
        <v>1418</v>
      </c>
      <c r="F23" s="18"/>
      <c r="G23" s="18" t="s">
        <v>1407</v>
      </c>
      <c r="H23" s="19">
        <v>6</v>
      </c>
    </row>
    <row r="24" spans="1:8" ht="20.100000000000001" customHeight="1">
      <c r="A24" s="22"/>
      <c r="B24" s="15">
        <v>10</v>
      </c>
      <c r="C24" s="21" t="s">
        <v>1419</v>
      </c>
      <c r="D24" s="17" t="s">
        <v>1405</v>
      </c>
      <c r="E24" s="17" t="s">
        <v>1406</v>
      </c>
      <c r="F24" s="18"/>
      <c r="G24" s="18" t="s">
        <v>1407</v>
      </c>
      <c r="H24" s="19">
        <v>6</v>
      </c>
    </row>
    <row r="25" spans="1:8" ht="20.100000000000001" customHeight="1">
      <c r="A25" s="22"/>
      <c r="B25" s="15">
        <v>11</v>
      </c>
      <c r="C25" s="21" t="s">
        <v>1420</v>
      </c>
      <c r="D25" s="17" t="s">
        <v>1405</v>
      </c>
      <c r="E25" s="17" t="s">
        <v>1406</v>
      </c>
      <c r="F25" s="18"/>
      <c r="G25" s="18" t="s">
        <v>1407</v>
      </c>
      <c r="H25" s="19">
        <v>6</v>
      </c>
    </row>
    <row r="26" spans="1:8" ht="20.100000000000001" customHeight="1">
      <c r="A26" s="22"/>
      <c r="B26" s="15">
        <v>12</v>
      </c>
      <c r="C26" s="21" t="s">
        <v>1421</v>
      </c>
      <c r="D26" s="17" t="s">
        <v>1405</v>
      </c>
      <c r="E26" s="17" t="s">
        <v>1406</v>
      </c>
      <c r="F26" s="18"/>
      <c r="G26" s="18" t="s">
        <v>1407</v>
      </c>
      <c r="H26" s="19">
        <v>6</v>
      </c>
    </row>
    <row r="27" spans="1:8" ht="20.100000000000001" customHeight="1">
      <c r="A27" s="22"/>
      <c r="B27" s="15">
        <v>13</v>
      </c>
      <c r="C27" s="21" t="s">
        <v>1422</v>
      </c>
      <c r="D27" s="17" t="s">
        <v>1405</v>
      </c>
      <c r="E27" s="17" t="s">
        <v>1406</v>
      </c>
      <c r="F27" s="18"/>
      <c r="G27" s="18" t="s">
        <v>1411</v>
      </c>
      <c r="H27" s="19">
        <v>6</v>
      </c>
    </row>
    <row r="28" spans="1:8" ht="20.100000000000001" customHeight="1">
      <c r="A28" s="22"/>
      <c r="B28" s="15">
        <v>14</v>
      </c>
      <c r="C28" s="17" t="s">
        <v>1423</v>
      </c>
      <c r="D28" s="17" t="s">
        <v>1405</v>
      </c>
      <c r="E28" s="17" t="s">
        <v>1406</v>
      </c>
      <c r="F28" s="18"/>
      <c r="G28" s="18" t="s">
        <v>1407</v>
      </c>
      <c r="H28" s="19">
        <v>6</v>
      </c>
    </row>
    <row r="29" spans="1:8" ht="20.100000000000001" customHeight="1">
      <c r="A29" s="22"/>
      <c r="B29" s="15">
        <v>15</v>
      </c>
      <c r="C29" s="17" t="s">
        <v>1424</v>
      </c>
      <c r="D29" s="17" t="s">
        <v>1405</v>
      </c>
      <c r="E29" s="17" t="s">
        <v>1406</v>
      </c>
      <c r="F29" s="18"/>
      <c r="G29" s="18" t="s">
        <v>1425</v>
      </c>
      <c r="H29" s="19">
        <v>6</v>
      </c>
    </row>
    <row r="30" spans="1:8" ht="20.100000000000001" customHeight="1">
      <c r="A30" s="22"/>
      <c r="B30" s="15">
        <v>16</v>
      </c>
      <c r="C30" s="17" t="s">
        <v>1426</v>
      </c>
      <c r="D30" s="17" t="s">
        <v>1405</v>
      </c>
      <c r="E30" s="17" t="s">
        <v>1406</v>
      </c>
      <c r="F30" s="18"/>
      <c r="G30" s="18" t="s">
        <v>1411</v>
      </c>
      <c r="H30" s="19">
        <v>6</v>
      </c>
    </row>
    <row r="31" spans="1:8" ht="20.100000000000001" customHeight="1">
      <c r="A31" s="22"/>
      <c r="B31" s="15">
        <v>17</v>
      </c>
      <c r="C31" s="18" t="s">
        <v>1427</v>
      </c>
      <c r="D31" s="17" t="s">
        <v>1405</v>
      </c>
      <c r="E31" s="17" t="s">
        <v>1428</v>
      </c>
      <c r="F31" s="18"/>
      <c r="G31" s="18" t="s">
        <v>1407</v>
      </c>
      <c r="H31" s="16">
        <v>3</v>
      </c>
    </row>
    <row r="32" spans="1:8" ht="20.100000000000001" customHeight="1">
      <c r="A32" s="22"/>
      <c r="B32" s="15">
        <v>18</v>
      </c>
      <c r="C32" s="17" t="s">
        <v>1429</v>
      </c>
      <c r="D32" s="17" t="s">
        <v>1405</v>
      </c>
      <c r="E32" s="17" t="s">
        <v>1428</v>
      </c>
      <c r="F32" s="18"/>
      <c r="G32" s="18" t="s">
        <v>1407</v>
      </c>
      <c r="H32" s="16">
        <v>3</v>
      </c>
    </row>
    <row r="33" spans="1:8" ht="20.100000000000001" customHeight="1">
      <c r="A33" s="22"/>
      <c r="B33" s="15">
        <v>19</v>
      </c>
      <c r="C33" s="17" t="s">
        <v>1430</v>
      </c>
      <c r="D33" s="17" t="s">
        <v>1405</v>
      </c>
      <c r="E33" s="17" t="s">
        <v>1428</v>
      </c>
      <c r="F33" s="18"/>
      <c r="G33" s="18" t="s">
        <v>1407</v>
      </c>
      <c r="H33" s="16">
        <v>3</v>
      </c>
    </row>
    <row r="34" spans="1:8" ht="20.100000000000001" customHeight="1">
      <c r="A34" s="22"/>
      <c r="B34" s="15">
        <v>20</v>
      </c>
      <c r="C34" s="17" t="s">
        <v>1431</v>
      </c>
      <c r="D34" s="17" t="s">
        <v>1405</v>
      </c>
      <c r="E34" s="17" t="s">
        <v>1428</v>
      </c>
      <c r="F34" s="18"/>
      <c r="G34" s="18" t="s">
        <v>1407</v>
      </c>
      <c r="H34" s="16">
        <v>3</v>
      </c>
    </row>
    <row r="35" spans="1:8" ht="20.100000000000001" customHeight="1">
      <c r="A35" s="22"/>
      <c r="B35" s="15">
        <v>21</v>
      </c>
      <c r="C35" s="17" t="s">
        <v>1432</v>
      </c>
      <c r="D35" s="17" t="s">
        <v>1405</v>
      </c>
      <c r="E35" s="17" t="s">
        <v>1428</v>
      </c>
      <c r="F35" s="18"/>
      <c r="G35" s="18" t="s">
        <v>1407</v>
      </c>
      <c r="H35" s="16">
        <v>3</v>
      </c>
    </row>
    <row r="36" spans="1:8" ht="20.100000000000001" customHeight="1">
      <c r="A36" s="22"/>
      <c r="B36" s="15">
        <v>22</v>
      </c>
      <c r="C36" s="17" t="s">
        <v>1433</v>
      </c>
      <c r="D36" s="17" t="s">
        <v>1405</v>
      </c>
      <c r="E36" s="17" t="s">
        <v>1428</v>
      </c>
      <c r="F36" s="18"/>
      <c r="G36" s="18" t="s">
        <v>1407</v>
      </c>
      <c r="H36" s="16">
        <v>3</v>
      </c>
    </row>
    <row r="37" spans="1:8" ht="20.100000000000001" customHeight="1">
      <c r="A37" s="22"/>
      <c r="B37" s="15">
        <v>23</v>
      </c>
      <c r="C37" s="17" t="s">
        <v>1434</v>
      </c>
      <c r="D37" s="17" t="s">
        <v>1405</v>
      </c>
      <c r="E37" s="17" t="s">
        <v>1428</v>
      </c>
      <c r="F37" s="18"/>
      <c r="G37" s="18" t="s">
        <v>1407</v>
      </c>
      <c r="H37" s="16">
        <v>3</v>
      </c>
    </row>
    <row r="38" spans="1:8" ht="20.100000000000001" customHeight="1">
      <c r="A38" s="22"/>
      <c r="B38" s="15">
        <v>24</v>
      </c>
      <c r="C38" s="17" t="s">
        <v>1435</v>
      </c>
      <c r="D38" s="17" t="s">
        <v>1405</v>
      </c>
      <c r="E38" s="17" t="s">
        <v>1428</v>
      </c>
      <c r="F38" s="18"/>
      <c r="G38" s="18" t="s">
        <v>1407</v>
      </c>
      <c r="H38" s="16">
        <v>3</v>
      </c>
    </row>
    <row r="39" spans="1:8" ht="20.100000000000001" customHeight="1">
      <c r="A39" s="22"/>
      <c r="B39" s="15">
        <v>25</v>
      </c>
      <c r="C39" s="17" t="s">
        <v>1436</v>
      </c>
      <c r="D39" s="17" t="s">
        <v>1405</v>
      </c>
      <c r="E39" s="17" t="s">
        <v>1428</v>
      </c>
      <c r="F39" s="18"/>
      <c r="G39" s="18" t="s">
        <v>1407</v>
      </c>
      <c r="H39" s="16">
        <v>3</v>
      </c>
    </row>
    <row r="40" spans="1:8" ht="20.100000000000001" customHeight="1">
      <c r="A40" s="22"/>
      <c r="B40" s="15">
        <v>26</v>
      </c>
      <c r="C40" s="17" t="s">
        <v>1437</v>
      </c>
      <c r="D40" s="17" t="s">
        <v>1405</v>
      </c>
      <c r="E40" s="17" t="s">
        <v>1428</v>
      </c>
      <c r="F40" s="18"/>
      <c r="G40" s="18" t="s">
        <v>1407</v>
      </c>
      <c r="H40" s="16">
        <v>3</v>
      </c>
    </row>
    <row r="41" spans="1:8" ht="20.100000000000001" customHeight="1">
      <c r="A41" s="22"/>
      <c r="B41" s="15">
        <v>27</v>
      </c>
      <c r="C41" s="17" t="s">
        <v>1438</v>
      </c>
      <c r="D41" s="17" t="s">
        <v>1405</v>
      </c>
      <c r="E41" s="17" t="s">
        <v>1428</v>
      </c>
      <c r="F41" s="18"/>
      <c r="G41" s="18" t="s">
        <v>1407</v>
      </c>
      <c r="H41" s="16">
        <v>3</v>
      </c>
    </row>
    <row r="42" spans="1:8" ht="20.100000000000001" customHeight="1">
      <c r="A42" s="22"/>
      <c r="B42" s="15">
        <v>28</v>
      </c>
      <c r="C42" s="20" t="s">
        <v>1439</v>
      </c>
      <c r="D42" s="17" t="s">
        <v>1405</v>
      </c>
      <c r="E42" s="17" t="s">
        <v>1428</v>
      </c>
      <c r="F42" s="18"/>
      <c r="G42" s="18" t="s">
        <v>1407</v>
      </c>
      <c r="H42" s="16">
        <v>3</v>
      </c>
    </row>
    <row r="43" spans="1:8" ht="20.100000000000001" customHeight="1">
      <c r="A43" s="22"/>
      <c r="B43" s="15">
        <v>29</v>
      </c>
      <c r="C43" s="21" t="s">
        <v>1440</v>
      </c>
      <c r="D43" s="17" t="s">
        <v>1405</v>
      </c>
      <c r="E43" s="17" t="s">
        <v>1428</v>
      </c>
      <c r="F43" s="18"/>
      <c r="G43" s="18" t="s">
        <v>1407</v>
      </c>
      <c r="H43" s="16">
        <v>3</v>
      </c>
    </row>
    <row r="44" spans="1:8" ht="20.100000000000001" customHeight="1">
      <c r="A44" s="22"/>
      <c r="B44" s="15">
        <v>30</v>
      </c>
      <c r="C44" s="21" t="s">
        <v>1441</v>
      </c>
      <c r="D44" s="17" t="s">
        <v>1405</v>
      </c>
      <c r="E44" s="17" t="s">
        <v>1428</v>
      </c>
      <c r="F44" s="18"/>
      <c r="G44" s="18" t="s">
        <v>1407</v>
      </c>
      <c r="H44" s="16">
        <v>3</v>
      </c>
    </row>
    <row r="45" spans="1:8" ht="20.100000000000001" customHeight="1">
      <c r="A45" s="22"/>
      <c r="B45" s="15">
        <v>31</v>
      </c>
      <c r="C45" s="23" t="s">
        <v>1442</v>
      </c>
      <c r="D45" s="23" t="s">
        <v>1443</v>
      </c>
      <c r="E45" s="23" t="s">
        <v>186</v>
      </c>
      <c r="F45" s="23"/>
      <c r="G45" s="23">
        <v>1</v>
      </c>
      <c r="H45" s="23">
        <v>2</v>
      </c>
    </row>
    <row r="46" spans="1:8" ht="20.100000000000001" customHeight="1">
      <c r="A46" s="22"/>
      <c r="B46" s="15">
        <v>32</v>
      </c>
      <c r="C46" s="23" t="s">
        <v>1444</v>
      </c>
      <c r="D46" s="23" t="s">
        <v>1445</v>
      </c>
      <c r="E46" s="23" t="s">
        <v>186</v>
      </c>
      <c r="F46" s="23"/>
      <c r="G46" s="23">
        <v>1</v>
      </c>
      <c r="H46" s="23">
        <v>2</v>
      </c>
    </row>
    <row r="47" spans="1:8" ht="20.100000000000001" customHeight="1">
      <c r="B47" s="15">
        <v>33</v>
      </c>
      <c r="C47" s="23" t="s">
        <v>1446</v>
      </c>
      <c r="D47" s="23" t="s">
        <v>1447</v>
      </c>
      <c r="E47" s="23" t="s">
        <v>1448</v>
      </c>
      <c r="F47" s="23"/>
      <c r="G47" s="23">
        <v>1</v>
      </c>
      <c r="H47" s="23">
        <v>2</v>
      </c>
    </row>
    <row r="48" spans="1:8" ht="20.100000000000001" customHeight="1">
      <c r="B48" s="15">
        <v>34</v>
      </c>
      <c r="C48" s="23" t="s">
        <v>1449</v>
      </c>
      <c r="D48" s="23" t="s">
        <v>1450</v>
      </c>
      <c r="E48" s="23" t="s">
        <v>186</v>
      </c>
      <c r="F48" s="23"/>
      <c r="G48" s="23">
        <v>1</v>
      </c>
      <c r="H48" s="23">
        <v>2</v>
      </c>
    </row>
    <row r="49" spans="1:8" ht="20.100000000000001" customHeight="1">
      <c r="B49" s="15">
        <v>35</v>
      </c>
      <c r="C49" s="23" t="s">
        <v>1451</v>
      </c>
      <c r="D49" s="23" t="s">
        <v>1443</v>
      </c>
      <c r="E49" s="23" t="s">
        <v>1448</v>
      </c>
      <c r="F49" s="23"/>
      <c r="G49" s="23">
        <v>1</v>
      </c>
      <c r="H49" s="23">
        <v>2</v>
      </c>
    </row>
    <row r="50" spans="1:8" ht="20.100000000000001" customHeight="1">
      <c r="A50" s="22" t="s">
        <v>34</v>
      </c>
      <c r="B50" s="24"/>
      <c r="C50" s="25"/>
      <c r="D50" s="25"/>
      <c r="E50" s="25"/>
      <c r="F50" s="25"/>
      <c r="G50" s="25"/>
      <c r="H50" s="25"/>
    </row>
    <row r="51" spans="1:8" ht="20.100000000000001" customHeight="1">
      <c r="A51" s="25" t="s">
        <v>1452</v>
      </c>
      <c r="B51" s="24">
        <v>0</v>
      </c>
      <c r="C51" s="25"/>
      <c r="D51" s="25"/>
      <c r="E51" s="25"/>
      <c r="F51" s="25"/>
      <c r="G51" s="25"/>
      <c r="H51" s="25"/>
    </row>
    <row r="52" spans="1:8" ht="20.100000000000001" customHeight="1">
      <c r="A52" s="25" t="s">
        <v>1453</v>
      </c>
      <c r="B52" s="24">
        <v>0</v>
      </c>
      <c r="C52" s="25"/>
      <c r="D52" s="25"/>
      <c r="E52" s="25"/>
      <c r="F52" s="25"/>
      <c r="G52" s="25"/>
      <c r="H52" s="25"/>
    </row>
    <row r="53" spans="1:8" ht="20.100000000000001" customHeight="1">
      <c r="A53" s="25" t="s">
        <v>1454</v>
      </c>
      <c r="B53" s="24">
        <v>0</v>
      </c>
      <c r="C53" s="25"/>
      <c r="D53" s="25"/>
      <c r="E53" s="25"/>
      <c r="F53" s="25"/>
      <c r="G53" s="25"/>
      <c r="H53" s="25"/>
    </row>
    <row r="54" spans="1:8" ht="20.100000000000001" customHeight="1">
      <c r="A54" s="26" t="s">
        <v>1455</v>
      </c>
      <c r="B54" s="24"/>
      <c r="C54" s="25"/>
      <c r="D54" s="25"/>
      <c r="E54" s="25"/>
      <c r="F54" s="25"/>
      <c r="G54" s="25"/>
      <c r="H54" s="25"/>
    </row>
    <row r="55" spans="1:8" ht="20.100000000000001" customHeight="1">
      <c r="A55" s="25" t="s">
        <v>1456</v>
      </c>
      <c r="B55" s="24"/>
      <c r="C55" s="25"/>
      <c r="D55" s="25"/>
      <c r="E55" s="25"/>
      <c r="F55" s="25"/>
      <c r="G55" s="25"/>
      <c r="H55" s="25"/>
    </row>
    <row r="56" spans="1:8" ht="20.100000000000001" customHeight="1">
      <c r="A56" s="25" t="s">
        <v>1457</v>
      </c>
      <c r="B56" s="24"/>
      <c r="C56" s="25"/>
      <c r="D56" s="25"/>
      <c r="E56" s="25"/>
      <c r="F56" s="25"/>
      <c r="G56" s="25"/>
      <c r="H56" s="25"/>
    </row>
    <row r="57" spans="1:8" ht="20.100000000000001" customHeight="1">
      <c r="A57" s="25" t="s">
        <v>1458</v>
      </c>
      <c r="B57" s="24"/>
      <c r="C57" s="25"/>
      <c r="D57" s="25"/>
      <c r="E57" s="25"/>
      <c r="F57" s="25"/>
      <c r="G57" s="25"/>
      <c r="H57" s="25"/>
    </row>
    <row r="58" spans="1:8" ht="20.100000000000001" customHeight="1">
      <c r="A58" s="27" t="s">
        <v>1459</v>
      </c>
      <c r="B58" s="24"/>
      <c r="C58" s="25"/>
      <c r="D58" s="25"/>
      <c r="E58" s="25"/>
      <c r="F58" s="25"/>
      <c r="G58" s="25"/>
      <c r="H58" s="25"/>
    </row>
    <row r="59" spans="1:8" ht="20.100000000000001" customHeight="1">
      <c r="B59" s="24"/>
      <c r="C59" s="25"/>
      <c r="D59" s="25"/>
      <c r="E59" s="25"/>
      <c r="F59" s="25"/>
      <c r="G59" s="25"/>
      <c r="H59" s="25"/>
    </row>
    <row r="60" spans="1:8" ht="20.100000000000001" customHeight="1">
      <c r="B60" s="24"/>
      <c r="C60" s="25"/>
      <c r="D60" s="25"/>
      <c r="E60" s="25"/>
      <c r="F60" s="25"/>
      <c r="G60" s="25"/>
      <c r="H60" s="25"/>
    </row>
    <row r="61" spans="1:8" ht="20.100000000000001" customHeight="1">
      <c r="B61" s="24"/>
      <c r="C61" s="25"/>
      <c r="D61" s="25"/>
      <c r="E61" s="25"/>
      <c r="F61" s="25"/>
      <c r="G61" s="25"/>
      <c r="H61" s="25"/>
    </row>
    <row r="62" spans="1:8" ht="20.100000000000001" customHeight="1">
      <c r="B62" s="24"/>
      <c r="C62" s="25"/>
      <c r="D62" s="25"/>
      <c r="E62" s="25"/>
      <c r="F62" s="25"/>
      <c r="G62" s="25"/>
      <c r="H62" s="25"/>
    </row>
    <row r="63" spans="1:8" ht="20.100000000000001" customHeight="1">
      <c r="B63" s="24"/>
      <c r="C63" s="25"/>
      <c r="D63" s="25"/>
      <c r="E63" s="25"/>
      <c r="F63" s="25"/>
      <c r="G63" s="25"/>
      <c r="H63" s="25"/>
    </row>
    <row r="64" spans="1:8" ht="20.100000000000001" customHeight="1">
      <c r="B64" s="24"/>
      <c r="C64" s="25"/>
      <c r="D64" s="25"/>
      <c r="E64" s="25"/>
      <c r="F64" s="25"/>
      <c r="G64" s="25"/>
      <c r="H64" s="25"/>
    </row>
    <row r="65" spans="2:8" ht="20.100000000000001" customHeight="1">
      <c r="B65" s="24"/>
      <c r="C65" s="25"/>
      <c r="D65" s="25"/>
      <c r="E65" s="25"/>
      <c r="F65" s="25"/>
      <c r="G65" s="25"/>
      <c r="H65" s="25"/>
    </row>
    <row r="66" spans="2:8" ht="20.100000000000001" customHeight="1">
      <c r="B66" s="24"/>
      <c r="C66" s="25"/>
      <c r="D66" s="25"/>
      <c r="E66" s="25"/>
      <c r="F66" s="25"/>
      <c r="G66" s="25"/>
      <c r="H66" s="25"/>
    </row>
    <row r="67" spans="2:8" ht="20.100000000000001" customHeight="1">
      <c r="B67" s="24"/>
      <c r="C67" s="25"/>
      <c r="D67" s="25"/>
      <c r="E67" s="25"/>
      <c r="F67" s="25"/>
      <c r="G67" s="25"/>
      <c r="H67" s="25"/>
    </row>
    <row r="68" spans="2:8" ht="20.100000000000001" customHeight="1">
      <c r="B68" s="24"/>
      <c r="C68" s="25"/>
      <c r="D68" s="25"/>
      <c r="E68" s="25"/>
      <c r="F68" s="25"/>
      <c r="G68" s="25"/>
      <c r="H68" s="25"/>
    </row>
    <row r="69" spans="2:8" ht="20.100000000000001" customHeight="1">
      <c r="B69" s="24"/>
      <c r="C69" s="25"/>
      <c r="D69" s="25"/>
      <c r="E69" s="25"/>
      <c r="F69" s="25"/>
      <c r="G69" s="25"/>
      <c r="H69" s="25"/>
    </row>
    <row r="70" spans="2:8">
      <c r="B70" s="24"/>
      <c r="C70" s="25"/>
      <c r="D70" s="25"/>
      <c r="E70" s="25"/>
      <c r="F70" s="25"/>
      <c r="G70" s="25"/>
      <c r="H70" s="25"/>
    </row>
    <row r="71" spans="2:8">
      <c r="B71" s="24"/>
      <c r="C71" s="25"/>
      <c r="D71" s="25"/>
      <c r="E71" s="25"/>
      <c r="F71" s="25"/>
      <c r="G71" s="25"/>
      <c r="H71" s="25"/>
    </row>
    <row r="72" spans="2:8">
      <c r="B72" s="24"/>
      <c r="C72" s="25"/>
      <c r="D72" s="25"/>
      <c r="E72" s="25"/>
      <c r="F72" s="25"/>
      <c r="G72" s="25"/>
      <c r="H72" s="25"/>
    </row>
    <row r="73" spans="2:8">
      <c r="B73" s="24"/>
      <c r="C73" s="25"/>
      <c r="D73" s="25"/>
      <c r="E73" s="25"/>
      <c r="F73" s="25"/>
      <c r="G73" s="25"/>
      <c r="H73" s="25"/>
    </row>
    <row r="74" spans="2:8">
      <c r="B74" s="24"/>
      <c r="C74" s="25"/>
      <c r="D74" s="25"/>
      <c r="E74" s="25"/>
      <c r="F74" s="25"/>
      <c r="G74" s="25"/>
      <c r="H74" s="25"/>
    </row>
    <row r="75" spans="2:8">
      <c r="B75" s="24"/>
      <c r="C75" s="25"/>
      <c r="D75" s="25"/>
      <c r="E75" s="25"/>
      <c r="F75" s="25"/>
      <c r="G75" s="25"/>
      <c r="H75" s="25"/>
    </row>
    <row r="76" spans="2:8">
      <c r="B76" s="24"/>
      <c r="C76" s="25"/>
      <c r="D76" s="25"/>
      <c r="E76" s="25"/>
      <c r="F76" s="25"/>
      <c r="G76" s="25"/>
      <c r="H76" s="25"/>
    </row>
    <row r="77" spans="2:8">
      <c r="B77" s="24"/>
      <c r="C77" s="25"/>
      <c r="D77" s="25"/>
      <c r="E77" s="25"/>
      <c r="F77" s="25"/>
      <c r="G77" s="25"/>
      <c r="H77" s="25"/>
    </row>
    <row r="78" spans="2:8">
      <c r="B78" s="24"/>
      <c r="C78" s="25"/>
      <c r="D78" s="25"/>
      <c r="E78" s="25"/>
      <c r="F78" s="25"/>
      <c r="G78" s="25"/>
      <c r="H78" s="25"/>
    </row>
    <row r="79" spans="2:8">
      <c r="B79" s="24"/>
      <c r="C79" s="25"/>
      <c r="D79" s="25"/>
      <c r="E79" s="25"/>
      <c r="F79" s="25"/>
      <c r="G79" s="25"/>
      <c r="H79" s="25"/>
    </row>
    <row r="80" spans="2:8">
      <c r="B80" s="24"/>
      <c r="C80" s="25"/>
      <c r="D80" s="25"/>
      <c r="E80" s="25"/>
      <c r="F80" s="25"/>
      <c r="G80" s="25"/>
      <c r="H80" s="25"/>
    </row>
    <row r="81" spans="2:8">
      <c r="B81" s="24"/>
      <c r="C81" s="25"/>
      <c r="D81" s="25"/>
      <c r="E81" s="25"/>
      <c r="F81" s="25"/>
      <c r="G81" s="25"/>
      <c r="H81" s="25"/>
    </row>
    <row r="82" spans="2:8">
      <c r="B82" s="24"/>
      <c r="C82" s="25"/>
      <c r="D82" s="25"/>
      <c r="E82" s="25"/>
      <c r="F82" s="25"/>
      <c r="G82" s="25"/>
      <c r="H82" s="25"/>
    </row>
    <row r="83" spans="2:8">
      <c r="B83" s="24"/>
      <c r="C83" s="25"/>
      <c r="D83" s="25"/>
      <c r="E83" s="25"/>
      <c r="F83" s="25"/>
      <c r="G83" s="25"/>
      <c r="H83" s="25"/>
    </row>
    <row r="84" spans="2:8">
      <c r="B84" s="24"/>
      <c r="C84" s="25"/>
      <c r="D84" s="25"/>
      <c r="E84" s="25"/>
      <c r="F84" s="25"/>
      <c r="G84" s="25"/>
      <c r="H84" s="25"/>
    </row>
    <row r="85" spans="2:8">
      <c r="B85" s="22"/>
      <c r="C85" s="25"/>
      <c r="D85" s="25"/>
      <c r="E85" s="25"/>
      <c r="F85" s="25"/>
      <c r="G85" s="25"/>
      <c r="H85" s="25"/>
    </row>
    <row r="86" spans="2:8">
      <c r="B86" s="30"/>
      <c r="C86" s="25"/>
      <c r="D86" s="25"/>
      <c r="E86" s="25"/>
      <c r="F86" s="25"/>
      <c r="G86" s="25"/>
      <c r="H86" s="25"/>
    </row>
    <row r="87" spans="2:8">
      <c r="B87" s="22"/>
      <c r="C87" s="25"/>
      <c r="D87" s="25"/>
      <c r="E87" s="25"/>
      <c r="F87" s="25"/>
      <c r="G87" s="25"/>
      <c r="H87" s="25"/>
    </row>
    <row r="88" spans="2:8">
      <c r="B88" s="31"/>
      <c r="C88" s="25"/>
      <c r="D88" s="25"/>
      <c r="E88" s="25"/>
      <c r="F88" s="25"/>
      <c r="G88" s="25"/>
      <c r="H88" s="25"/>
    </row>
    <row r="89" spans="2:8">
      <c r="B89" s="32"/>
      <c r="C89" s="25"/>
      <c r="D89" s="25"/>
      <c r="E89" s="25"/>
      <c r="F89" s="25"/>
      <c r="G89" s="25"/>
      <c r="H89" s="25"/>
    </row>
    <row r="90" spans="2:8">
      <c r="B90" s="25"/>
      <c r="C90" s="25"/>
      <c r="D90" s="25"/>
      <c r="E90" s="25"/>
      <c r="F90" s="25"/>
      <c r="G90" s="25"/>
      <c r="H90" s="25"/>
    </row>
    <row r="91" spans="2:8">
      <c r="B91" s="32"/>
      <c r="C91" s="25"/>
      <c r="D91" s="25"/>
      <c r="E91" s="25"/>
      <c r="F91" s="25"/>
      <c r="G91" s="25"/>
      <c r="H91" s="25"/>
    </row>
    <row r="92" spans="2:8">
      <c r="B92" s="33"/>
      <c r="C92" s="25"/>
      <c r="D92" s="25"/>
      <c r="E92" s="25"/>
      <c r="F92" s="25"/>
      <c r="G92" s="25"/>
      <c r="H92" s="25"/>
    </row>
    <row r="93" spans="2:8">
      <c r="B93" s="34"/>
      <c r="C93" s="34"/>
      <c r="D93" s="34"/>
      <c r="E93" s="34"/>
      <c r="F93" s="34"/>
      <c r="G93" s="34"/>
      <c r="H93" s="34"/>
    </row>
  </sheetData>
  <mergeCells count="9">
    <mergeCell ref="A2:H2"/>
    <mergeCell ref="A3:H3"/>
    <mergeCell ref="F5:G5"/>
    <mergeCell ref="A5:A6"/>
    <mergeCell ref="B5:B6"/>
    <mergeCell ref="C5:C6"/>
    <mergeCell ref="D5:D6"/>
    <mergeCell ref="E5:E6"/>
    <mergeCell ref="H5:H6"/>
  </mergeCells>
  <phoneticPr fontId="85" type="noConversion"/>
  <dataValidations count="1">
    <dataValidation type="whole" operator="greaterThanOrEqual" allowBlank="1" showInputMessage="1" showErrorMessage="1" sqref="F7:H7 F50:G50 F51:G51 F52:G52 F53:G53 F83:G83 F84:G84 H89 F8:G14 F85:G65536 F54:G82">
      <formula1>0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"/>
    </sheetView>
  </sheetViews>
  <sheetFormatPr defaultColWidth="9" defaultRowHeight="14.4"/>
  <sheetData>
    <row r="2" spans="1:1">
      <c r="A2" t="s">
        <v>1460</v>
      </c>
    </row>
    <row r="4" spans="1:1">
      <c r="A4" t="s">
        <v>1461</v>
      </c>
    </row>
  </sheetData>
  <phoneticPr fontId="85" type="noConversion"/>
  <pageMargins left="0.75" right="0.75" top="1" bottom="1" header="0.50902777777777797" footer="0.5090277777777779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opLeftCell="A4" zoomScale="85" zoomScaleNormal="85" workbookViewId="0">
      <pane ySplit="1" topLeftCell="A5" activePane="bottomLeft" state="frozen"/>
      <selection pane="bottomLeft" activeCell="E29" sqref="E29"/>
    </sheetView>
  </sheetViews>
  <sheetFormatPr defaultColWidth="9" defaultRowHeight="14.4"/>
  <cols>
    <col min="1" max="1" width="11.21875" style="314" customWidth="1"/>
    <col min="2" max="2" width="7.77734375" style="315" customWidth="1"/>
    <col min="3" max="3" width="12.77734375" customWidth="1"/>
    <col min="4" max="4" width="10.44140625" customWidth="1"/>
    <col min="5" max="5" width="23.33203125" customWidth="1"/>
    <col min="6" max="6" width="12.21875" customWidth="1"/>
    <col min="7" max="7" width="13" customWidth="1"/>
    <col min="8" max="8" width="19.109375" customWidth="1"/>
    <col min="9" max="9" width="16" customWidth="1"/>
    <col min="10" max="10" width="19" customWidth="1"/>
  </cols>
  <sheetData>
    <row r="1" spans="1:10" ht="18.75" customHeight="1">
      <c r="A1" s="316" t="s">
        <v>60</v>
      </c>
      <c r="C1" s="317"/>
      <c r="D1" s="223"/>
      <c r="E1" s="223"/>
      <c r="F1" s="223"/>
      <c r="G1" s="223"/>
      <c r="H1" s="223"/>
      <c r="I1" s="223"/>
    </row>
    <row r="2" spans="1:10" ht="24" customHeight="1">
      <c r="A2" s="379" t="s">
        <v>61</v>
      </c>
      <c r="B2" s="379"/>
      <c r="C2" s="379"/>
      <c r="D2" s="379"/>
      <c r="E2" s="379"/>
      <c r="F2" s="379"/>
      <c r="G2" s="379"/>
      <c r="H2" s="379"/>
      <c r="I2" s="379"/>
    </row>
    <row r="3" spans="1:10" s="93" customFormat="1" ht="23.25" customHeight="1">
      <c r="A3" s="394" t="s">
        <v>62</v>
      </c>
      <c r="B3" s="394"/>
      <c r="C3" s="394"/>
      <c r="D3" s="394"/>
      <c r="E3" s="394"/>
      <c r="F3" s="394"/>
      <c r="G3" s="394"/>
      <c r="H3" s="394"/>
      <c r="I3" s="394"/>
    </row>
    <row r="4" spans="1:10" ht="17.399999999999999">
      <c r="A4" s="379" t="s">
        <v>63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ht="17.399999999999999">
      <c r="A5" s="380" t="s">
        <v>0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0" ht="13.5" customHeight="1">
      <c r="A6" s="395" t="s">
        <v>64</v>
      </c>
      <c r="B6" s="393" t="s">
        <v>65</v>
      </c>
      <c r="C6" s="392" t="s">
        <v>25</v>
      </c>
      <c r="D6" s="392" t="s">
        <v>26</v>
      </c>
      <c r="E6" s="393" t="s">
        <v>66</v>
      </c>
      <c r="F6" s="393" t="s">
        <v>67</v>
      </c>
      <c r="G6" s="393" t="s">
        <v>68</v>
      </c>
      <c r="H6" s="392" t="s">
        <v>30</v>
      </c>
      <c r="I6" s="396" t="s">
        <v>69</v>
      </c>
      <c r="J6" s="392" t="s">
        <v>70</v>
      </c>
    </row>
    <row r="7" spans="1:10" ht="13.5" customHeight="1">
      <c r="A7" s="395"/>
      <c r="B7" s="393"/>
      <c r="C7" s="393"/>
      <c r="D7" s="393"/>
      <c r="E7" s="393"/>
      <c r="F7" s="393"/>
      <c r="G7" s="393"/>
      <c r="H7" s="393"/>
      <c r="I7" s="396"/>
      <c r="J7" s="393"/>
    </row>
    <row r="8" spans="1:10" ht="13.5" customHeight="1">
      <c r="A8" s="395"/>
      <c r="B8" s="393"/>
      <c r="C8" s="393"/>
      <c r="D8" s="393"/>
      <c r="E8" s="393"/>
      <c r="F8" s="393"/>
      <c r="G8" s="393"/>
      <c r="H8" s="393"/>
      <c r="I8" s="396"/>
      <c r="J8" s="393"/>
    </row>
    <row r="9" spans="1:10" ht="13.5" customHeight="1">
      <c r="A9" s="395"/>
      <c r="B9" s="393"/>
      <c r="C9" s="393"/>
      <c r="D9" s="393"/>
      <c r="E9" s="393"/>
      <c r="F9" s="393"/>
      <c r="G9" s="393"/>
      <c r="H9" s="393"/>
      <c r="I9" s="396"/>
      <c r="J9" s="393"/>
    </row>
    <row r="10" spans="1:10" ht="13.5" customHeight="1">
      <c r="A10" s="395"/>
      <c r="B10" s="393"/>
      <c r="C10" s="393"/>
      <c r="D10" s="393"/>
      <c r="E10" s="393"/>
      <c r="F10" s="393"/>
      <c r="G10" s="393"/>
      <c r="H10" s="393"/>
      <c r="I10" s="396"/>
      <c r="J10" s="393"/>
    </row>
    <row r="11" spans="1:10" ht="20.399999999999999">
      <c r="A11" s="318"/>
      <c r="B11" s="319"/>
      <c r="C11" s="319"/>
      <c r="D11" s="319"/>
      <c r="E11" s="319"/>
      <c r="F11" s="319"/>
      <c r="G11" s="319"/>
      <c r="H11" s="319"/>
      <c r="I11" s="319"/>
      <c r="J11" s="324"/>
    </row>
    <row r="12" spans="1:10" ht="20.399999999999999">
      <c r="A12" s="318"/>
      <c r="B12" s="319"/>
      <c r="C12" s="319"/>
      <c r="D12" s="319"/>
      <c r="E12" s="319"/>
      <c r="F12" s="319"/>
      <c r="G12" s="319"/>
      <c r="H12" s="319"/>
      <c r="I12" s="319"/>
      <c r="J12" s="324"/>
    </row>
    <row r="13" spans="1:10" ht="20.399999999999999">
      <c r="A13" s="320"/>
      <c r="B13" s="320"/>
      <c r="C13" s="320"/>
      <c r="D13" s="320"/>
      <c r="E13" s="320"/>
      <c r="F13" s="320"/>
      <c r="G13" s="320"/>
      <c r="H13" s="320"/>
      <c r="I13" s="391"/>
      <c r="J13" s="391"/>
    </row>
    <row r="14" spans="1:10" ht="20.399999999999999">
      <c r="A14" s="320"/>
      <c r="B14" s="320"/>
      <c r="C14" s="320"/>
      <c r="D14" s="320"/>
      <c r="E14" s="320"/>
      <c r="F14" s="320"/>
      <c r="G14" s="320"/>
      <c r="H14" s="320"/>
      <c r="I14" s="391"/>
      <c r="J14" s="391"/>
    </row>
    <row r="15" spans="1:10" ht="20.399999999999999">
      <c r="A15" s="321"/>
      <c r="B15" s="322"/>
      <c r="C15" s="323"/>
      <c r="D15" s="323"/>
      <c r="E15" s="323"/>
      <c r="F15" s="323"/>
      <c r="G15" s="320"/>
      <c r="H15" s="323"/>
      <c r="I15" s="323"/>
      <c r="J15" s="323"/>
    </row>
  </sheetData>
  <mergeCells count="16">
    <mergeCell ref="I13:I14"/>
    <mergeCell ref="J6:J10"/>
    <mergeCell ref="J13:J14"/>
    <mergeCell ref="A2:I2"/>
    <mergeCell ref="A3:I3"/>
    <mergeCell ref="A4:J4"/>
    <mergeCell ref="A5:J5"/>
    <mergeCell ref="A6:A10"/>
    <mergeCell ref="B6:B10"/>
    <mergeCell ref="C6:C10"/>
    <mergeCell ref="D6:D10"/>
    <mergeCell ref="E6:E10"/>
    <mergeCell ref="F6:F10"/>
    <mergeCell ref="G6:G10"/>
    <mergeCell ref="H6:H10"/>
    <mergeCell ref="I6:I10"/>
  </mergeCells>
  <phoneticPr fontId="85" type="noConversion"/>
  <pageMargins left="0.69930555555555596" right="0.69930555555555596" top="0.75" bottom="0.75" header="0.3" footer="0.3"/>
  <pageSetup paperSize="9" scale="5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D20"/>
  <sheetViews>
    <sheetView workbookViewId="0">
      <selection sqref="A1:D20"/>
    </sheetView>
  </sheetViews>
  <sheetFormatPr defaultColWidth="9" defaultRowHeight="14.4"/>
  <cols>
    <col min="1" max="1" width="9.33203125" customWidth="1"/>
    <col min="3" max="3" width="10.44140625" customWidth="1"/>
    <col min="4" max="4" width="17.21875" customWidth="1"/>
  </cols>
  <sheetData>
    <row r="1" spans="1:4" ht="30" customHeight="1">
      <c r="A1" s="397" t="s">
        <v>71</v>
      </c>
      <c r="B1" s="398"/>
      <c r="C1" s="398"/>
      <c r="D1" s="399"/>
    </row>
    <row r="2" spans="1:4">
      <c r="A2" s="400" t="s">
        <v>0</v>
      </c>
      <c r="B2" s="401"/>
      <c r="C2" s="401"/>
      <c r="D2" s="402"/>
    </row>
    <row r="3" spans="1:4">
      <c r="A3" s="343" t="s">
        <v>1</v>
      </c>
      <c r="B3" s="343" t="s">
        <v>2</v>
      </c>
      <c r="C3" s="343" t="s">
        <v>72</v>
      </c>
      <c r="D3" s="343" t="s">
        <v>73</v>
      </c>
    </row>
    <row r="4" spans="1:4">
      <c r="A4" s="6" t="s">
        <v>5</v>
      </c>
      <c r="B4" s="171"/>
      <c r="C4" s="313"/>
      <c r="D4" s="210"/>
    </row>
    <row r="5" spans="1:4">
      <c r="A5" s="6">
        <v>1</v>
      </c>
      <c r="B5" s="6" t="s">
        <v>6</v>
      </c>
      <c r="C5" s="25"/>
      <c r="D5" s="210"/>
    </row>
    <row r="6" spans="1:4">
      <c r="A6" s="6">
        <v>2</v>
      </c>
      <c r="B6" s="9" t="s">
        <v>7</v>
      </c>
      <c r="C6" s="25"/>
      <c r="D6" s="210"/>
    </row>
    <row r="7" spans="1:4">
      <c r="A7" s="6">
        <v>3</v>
      </c>
      <c r="B7" s="6" t="s">
        <v>8</v>
      </c>
      <c r="C7" s="25"/>
      <c r="D7" s="210"/>
    </row>
    <row r="8" spans="1:4">
      <c r="A8" s="6">
        <v>4</v>
      </c>
      <c r="B8" s="9" t="s">
        <v>9</v>
      </c>
      <c r="C8" s="25">
        <v>10</v>
      </c>
      <c r="D8" s="142" t="s">
        <v>74</v>
      </c>
    </row>
    <row r="9" spans="1:4">
      <c r="A9" s="6">
        <v>5</v>
      </c>
      <c r="B9" s="9" t="s">
        <v>10</v>
      </c>
      <c r="C9" s="25"/>
      <c r="D9" s="210"/>
    </row>
    <row r="10" spans="1:4">
      <c r="A10" s="6">
        <v>6</v>
      </c>
      <c r="B10" s="6" t="s">
        <v>11</v>
      </c>
      <c r="C10" s="25"/>
      <c r="D10" s="210"/>
    </row>
    <row r="11" spans="1:4">
      <c r="A11" s="6">
        <v>7</v>
      </c>
      <c r="B11" s="9" t="s">
        <v>12</v>
      </c>
      <c r="C11" s="25"/>
      <c r="D11" s="210"/>
    </row>
    <row r="12" spans="1:4">
      <c r="A12" s="6">
        <v>8</v>
      </c>
      <c r="B12" s="6" t="s">
        <v>13</v>
      </c>
      <c r="C12" s="25"/>
      <c r="D12" s="210"/>
    </row>
    <row r="13" spans="1:4">
      <c r="A13" s="6">
        <v>9</v>
      </c>
      <c r="B13" s="6" t="s">
        <v>14</v>
      </c>
      <c r="C13" s="25"/>
      <c r="D13" s="210"/>
    </row>
    <row r="14" spans="1:4">
      <c r="A14" s="6">
        <v>10</v>
      </c>
      <c r="B14" s="9" t="s">
        <v>15</v>
      </c>
      <c r="C14" s="25"/>
      <c r="D14" s="210"/>
    </row>
    <row r="15" spans="1:4">
      <c r="A15" s="6">
        <v>11</v>
      </c>
      <c r="B15" s="9" t="s">
        <v>16</v>
      </c>
      <c r="C15" s="25"/>
      <c r="D15" s="210"/>
    </row>
    <row r="16" spans="1:4">
      <c r="A16" s="6">
        <v>12</v>
      </c>
      <c r="B16" s="6" t="s">
        <v>17</v>
      </c>
      <c r="C16" s="25"/>
      <c r="D16" s="210"/>
    </row>
    <row r="17" spans="1:4">
      <c r="A17" s="6">
        <v>13</v>
      </c>
      <c r="B17" s="9" t="s">
        <v>18</v>
      </c>
      <c r="C17" s="25"/>
      <c r="D17" s="210"/>
    </row>
    <row r="18" spans="1:4">
      <c r="A18" s="6">
        <v>14</v>
      </c>
      <c r="B18" s="9" t="s">
        <v>19</v>
      </c>
      <c r="C18" s="25"/>
      <c r="D18" s="210"/>
    </row>
    <row r="19" spans="1:4">
      <c r="A19" s="6">
        <v>15</v>
      </c>
      <c r="B19" s="9" t="s">
        <v>20</v>
      </c>
      <c r="C19" s="25"/>
      <c r="D19" s="210"/>
    </row>
    <row r="20" spans="1:4">
      <c r="A20" s="6">
        <v>16</v>
      </c>
      <c r="B20" s="6" t="s">
        <v>21</v>
      </c>
      <c r="C20" s="25"/>
      <c r="D20" s="210"/>
    </row>
  </sheetData>
  <mergeCells count="2">
    <mergeCell ref="A1:D1"/>
    <mergeCell ref="A2:D2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topLeftCell="A7" workbookViewId="0">
      <selection activeCell="D12" sqref="D12"/>
    </sheetView>
  </sheetViews>
  <sheetFormatPr defaultColWidth="9" defaultRowHeight="14.4"/>
  <cols>
    <col min="1" max="1" width="8.5546875" customWidth="1"/>
    <col min="4" max="4" width="14.88671875" customWidth="1"/>
    <col min="5" max="5" width="10.5546875" customWidth="1"/>
    <col min="6" max="6" width="14.33203125" customWidth="1"/>
    <col min="7" max="7" width="14.44140625" customWidth="1"/>
  </cols>
  <sheetData>
    <row r="1" spans="1:7" ht="17.399999999999999">
      <c r="A1" s="379" t="s">
        <v>75</v>
      </c>
      <c r="B1" s="379"/>
      <c r="C1" s="379"/>
      <c r="D1" s="379"/>
      <c r="E1" s="379"/>
      <c r="F1" s="379"/>
      <c r="G1" s="379"/>
    </row>
    <row r="2" spans="1:7" ht="17.399999999999999">
      <c r="A2" s="403" t="s">
        <v>0</v>
      </c>
      <c r="B2" s="403"/>
      <c r="C2" s="403"/>
      <c r="D2" s="403"/>
      <c r="E2" s="403"/>
      <c r="F2" s="403"/>
      <c r="G2" s="403"/>
    </row>
    <row r="3" spans="1:7" ht="39" customHeight="1">
      <c r="A3" s="301" t="s">
        <v>2</v>
      </c>
      <c r="B3" s="302" t="s">
        <v>1</v>
      </c>
      <c r="C3" s="303" t="s">
        <v>76</v>
      </c>
      <c r="D3" s="303" t="s">
        <v>77</v>
      </c>
      <c r="E3" s="303" t="s">
        <v>78</v>
      </c>
      <c r="F3" s="303" t="s">
        <v>79</v>
      </c>
      <c r="G3" s="303" t="s">
        <v>80</v>
      </c>
    </row>
    <row r="4" spans="1:7" ht="34.799999999999997" customHeight="1">
      <c r="A4" s="22" t="s">
        <v>9</v>
      </c>
      <c r="B4" s="304">
        <v>1</v>
      </c>
      <c r="C4" s="305" t="s">
        <v>54</v>
      </c>
      <c r="D4" s="305" t="s">
        <v>81</v>
      </c>
      <c r="E4" s="305" t="s">
        <v>82</v>
      </c>
      <c r="F4" s="305">
        <v>6000</v>
      </c>
      <c r="G4" s="306">
        <v>43435</v>
      </c>
    </row>
    <row r="5" spans="1:7" ht="57.6" customHeight="1">
      <c r="A5" s="22" t="s">
        <v>9</v>
      </c>
      <c r="B5" s="304">
        <v>2</v>
      </c>
      <c r="C5" s="305" t="s">
        <v>54</v>
      </c>
      <c r="D5" s="305" t="s">
        <v>81</v>
      </c>
      <c r="E5" s="305">
        <v>6684</v>
      </c>
      <c r="F5" s="305">
        <v>6000</v>
      </c>
      <c r="G5" s="306">
        <v>43435</v>
      </c>
    </row>
    <row r="6" spans="1:7" ht="52.2" customHeight="1">
      <c r="A6" s="22" t="s">
        <v>9</v>
      </c>
      <c r="B6" s="22">
        <v>3</v>
      </c>
      <c r="C6" s="305" t="s">
        <v>54</v>
      </c>
      <c r="D6" s="305" t="s">
        <v>83</v>
      </c>
      <c r="E6" s="305" t="s">
        <v>84</v>
      </c>
      <c r="F6" s="121">
        <v>12000</v>
      </c>
      <c r="G6" s="306">
        <v>43436</v>
      </c>
    </row>
    <row r="7" spans="1:7" ht="43.2">
      <c r="A7" s="22" t="s">
        <v>9</v>
      </c>
      <c r="B7" s="304">
        <v>4</v>
      </c>
      <c r="C7" s="307" t="s">
        <v>54</v>
      </c>
      <c r="D7" s="307" t="s">
        <v>85</v>
      </c>
      <c r="E7" s="307" t="s">
        <v>86</v>
      </c>
      <c r="F7" s="307">
        <v>6000</v>
      </c>
      <c r="G7" s="308">
        <v>43435</v>
      </c>
    </row>
    <row r="8" spans="1:7" ht="43.2">
      <c r="A8" s="309" t="s">
        <v>9</v>
      </c>
      <c r="B8" s="304">
        <v>5</v>
      </c>
      <c r="C8" s="310" t="s">
        <v>54</v>
      </c>
      <c r="D8" s="310" t="s">
        <v>85</v>
      </c>
      <c r="E8" s="310" t="s">
        <v>87</v>
      </c>
      <c r="F8" s="310">
        <v>6000</v>
      </c>
      <c r="G8" s="311">
        <v>43435</v>
      </c>
    </row>
    <row r="9" spans="1:7" ht="34.799999999999997" customHeight="1">
      <c r="A9" s="309" t="s">
        <v>9</v>
      </c>
      <c r="B9" s="22">
        <v>6</v>
      </c>
      <c r="C9" s="61" t="s">
        <v>88</v>
      </c>
      <c r="D9" s="61" t="s">
        <v>89</v>
      </c>
      <c r="E9" s="61"/>
      <c r="F9" s="61">
        <v>3000</v>
      </c>
      <c r="G9" s="312">
        <v>43435</v>
      </c>
    </row>
    <row r="10" spans="1:7" ht="83.4" customHeight="1">
      <c r="A10" s="309" t="s">
        <v>9</v>
      </c>
      <c r="B10" s="304">
        <v>7</v>
      </c>
      <c r="C10" s="61" t="s">
        <v>88</v>
      </c>
      <c r="D10" s="61" t="s">
        <v>90</v>
      </c>
      <c r="E10" s="61"/>
      <c r="F10" s="61">
        <v>24000</v>
      </c>
      <c r="G10" s="312">
        <v>43435</v>
      </c>
    </row>
    <row r="11" spans="1:7" ht="57.6">
      <c r="A11" s="309" t="s">
        <v>9</v>
      </c>
      <c r="B11" s="304">
        <v>8</v>
      </c>
      <c r="C11" s="61" t="s">
        <v>88</v>
      </c>
      <c r="D11" s="121" t="s">
        <v>91</v>
      </c>
      <c r="E11" s="121" t="s">
        <v>86</v>
      </c>
      <c r="F11" s="121">
        <v>15000</v>
      </c>
      <c r="G11" s="312">
        <v>43344</v>
      </c>
    </row>
    <row r="12" spans="1:7" ht="57.6">
      <c r="A12" s="22" t="s">
        <v>9</v>
      </c>
      <c r="B12" s="22">
        <v>9</v>
      </c>
      <c r="C12" s="61" t="s">
        <v>88</v>
      </c>
      <c r="D12" s="61" t="s">
        <v>91</v>
      </c>
      <c r="E12" s="61" t="s">
        <v>87</v>
      </c>
      <c r="F12" s="61">
        <v>15000</v>
      </c>
      <c r="G12" s="312">
        <v>43374</v>
      </c>
    </row>
  </sheetData>
  <mergeCells count="2">
    <mergeCell ref="A1:G1"/>
    <mergeCell ref="A2:G2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workbookViewId="0">
      <selection sqref="A1:D20"/>
    </sheetView>
  </sheetViews>
  <sheetFormatPr defaultColWidth="9" defaultRowHeight="14.4"/>
  <cols>
    <col min="2" max="2" width="13.21875" customWidth="1"/>
    <col min="3" max="3" width="14.6640625" customWidth="1"/>
    <col min="4" max="4" width="22.5546875" customWidth="1"/>
  </cols>
  <sheetData>
    <row r="1" spans="1:4" ht="15.6">
      <c r="A1" s="404" t="s">
        <v>92</v>
      </c>
      <c r="B1" s="404"/>
      <c r="C1" s="404"/>
      <c r="D1" s="405"/>
    </row>
    <row r="2" spans="1:4" ht="15.6">
      <c r="A2" s="406" t="s">
        <v>0</v>
      </c>
      <c r="B2" s="406"/>
      <c r="C2" s="406"/>
      <c r="D2" s="407"/>
    </row>
    <row r="3" spans="1:4">
      <c r="A3" s="293" t="s">
        <v>1</v>
      </c>
      <c r="B3" s="294" t="s">
        <v>2</v>
      </c>
      <c r="C3" s="295" t="s">
        <v>3</v>
      </c>
      <c r="D3" s="296" t="s">
        <v>4</v>
      </c>
    </row>
    <row r="4" spans="1:4">
      <c r="A4" s="6" t="s">
        <v>5</v>
      </c>
      <c r="B4" s="171"/>
      <c r="C4" s="297"/>
      <c r="D4" s="298"/>
    </row>
    <row r="5" spans="1:4" ht="15.6">
      <c r="A5" s="6">
        <v>1</v>
      </c>
      <c r="B5" s="6" t="s">
        <v>6</v>
      </c>
      <c r="C5" s="299"/>
      <c r="D5" s="298"/>
    </row>
    <row r="6" spans="1:4" ht="15.6">
      <c r="A6" s="6">
        <v>2</v>
      </c>
      <c r="B6" s="9" t="s">
        <v>7</v>
      </c>
      <c r="C6" s="299"/>
      <c r="D6" s="298"/>
    </row>
    <row r="7" spans="1:4" ht="15.6">
      <c r="A7" s="6">
        <v>3</v>
      </c>
      <c r="B7" s="6" t="s">
        <v>8</v>
      </c>
      <c r="C7" s="299"/>
      <c r="D7" s="298"/>
    </row>
    <row r="8" spans="1:4" ht="15.6">
      <c r="A8" s="6">
        <v>4</v>
      </c>
      <c r="B8" s="9" t="s">
        <v>9</v>
      </c>
      <c r="C8" s="299">
        <v>166</v>
      </c>
      <c r="D8" s="300">
        <v>207.23</v>
      </c>
    </row>
    <row r="9" spans="1:4" ht="15.6">
      <c r="A9" s="6">
        <v>5</v>
      </c>
      <c r="B9" s="9" t="s">
        <v>10</v>
      </c>
      <c r="C9" s="299"/>
      <c r="D9" s="298"/>
    </row>
    <row r="10" spans="1:4" ht="15.6">
      <c r="A10" s="6">
        <v>6</v>
      </c>
      <c r="B10" s="6" t="s">
        <v>11</v>
      </c>
      <c r="C10" s="299"/>
      <c r="D10" s="298"/>
    </row>
    <row r="11" spans="1:4" ht="15.6">
      <c r="A11" s="6">
        <v>7</v>
      </c>
      <c r="B11" s="9" t="s">
        <v>12</v>
      </c>
      <c r="C11" s="299"/>
      <c r="D11" s="298"/>
    </row>
    <row r="12" spans="1:4" ht="15.6">
      <c r="A12" s="6">
        <v>8</v>
      </c>
      <c r="B12" s="6" t="s">
        <v>13</v>
      </c>
      <c r="C12" s="299"/>
      <c r="D12" s="298"/>
    </row>
    <row r="13" spans="1:4" ht="15.6">
      <c r="A13" s="6">
        <v>9</v>
      </c>
      <c r="B13" s="6" t="s">
        <v>14</v>
      </c>
      <c r="C13" s="299"/>
      <c r="D13" s="298"/>
    </row>
    <row r="14" spans="1:4" ht="15.6">
      <c r="A14" s="6">
        <v>10</v>
      </c>
      <c r="B14" s="9" t="s">
        <v>15</v>
      </c>
      <c r="C14" s="299"/>
      <c r="D14" s="298"/>
    </row>
    <row r="15" spans="1:4" ht="15.6">
      <c r="A15" s="6">
        <v>11</v>
      </c>
      <c r="B15" s="9" t="s">
        <v>16</v>
      </c>
      <c r="C15" s="299"/>
      <c r="D15" s="298"/>
    </row>
    <row r="16" spans="1:4" ht="15.6">
      <c r="A16" s="6">
        <v>12</v>
      </c>
      <c r="B16" s="6" t="s">
        <v>17</v>
      </c>
      <c r="C16" s="299"/>
      <c r="D16" s="298"/>
    </row>
    <row r="17" spans="1:4" ht="15.6">
      <c r="A17" s="6">
        <v>13</v>
      </c>
      <c r="B17" s="9" t="s">
        <v>18</v>
      </c>
      <c r="C17" s="299"/>
      <c r="D17" s="298"/>
    </row>
    <row r="18" spans="1:4" ht="15.6">
      <c r="A18" s="6">
        <v>14</v>
      </c>
      <c r="B18" s="9" t="s">
        <v>19</v>
      </c>
      <c r="C18" s="299"/>
      <c r="D18" s="298"/>
    </row>
    <row r="19" spans="1:4" ht="15.6">
      <c r="A19" s="6">
        <v>15</v>
      </c>
      <c r="B19" s="9" t="s">
        <v>20</v>
      </c>
      <c r="C19" s="299"/>
      <c r="D19" s="298"/>
    </row>
    <row r="20" spans="1:4" ht="15.6">
      <c r="A20" s="6">
        <v>16</v>
      </c>
      <c r="B20" s="6" t="s">
        <v>21</v>
      </c>
      <c r="C20" s="299"/>
      <c r="D20" s="298"/>
    </row>
  </sheetData>
  <mergeCells count="2">
    <mergeCell ref="A1:D1"/>
    <mergeCell ref="A2:D2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9"/>
  <sheetViews>
    <sheetView topLeftCell="A112" workbookViewId="0">
      <selection activeCell="J8" sqref="J8"/>
    </sheetView>
  </sheetViews>
  <sheetFormatPr defaultColWidth="9" defaultRowHeight="14.4"/>
  <cols>
    <col min="2" max="2" width="6.6640625" customWidth="1"/>
    <col min="3" max="3" width="10" customWidth="1"/>
    <col min="4" max="4" width="16.6640625" customWidth="1"/>
    <col min="5" max="5" width="7.21875" customWidth="1"/>
    <col min="6" max="6" width="14.109375" customWidth="1"/>
    <col min="8" max="8" width="10.109375" customWidth="1"/>
    <col min="9" max="9" width="10.77734375" customWidth="1"/>
    <col min="10" max="10" width="15" customWidth="1"/>
    <col min="11" max="11" width="13.33203125" customWidth="1"/>
  </cols>
  <sheetData>
    <row r="1" spans="1:11" ht="17.399999999999999">
      <c r="A1" s="379" t="s">
        <v>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7.399999999999999">
      <c r="A2" s="380" t="s"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>
      <c r="A3" s="395" t="s">
        <v>64</v>
      </c>
      <c r="B3" s="393" t="s">
        <v>65</v>
      </c>
      <c r="C3" s="392" t="s">
        <v>94</v>
      </c>
      <c r="D3" s="392" t="s">
        <v>26</v>
      </c>
      <c r="E3" s="393" t="s">
        <v>66</v>
      </c>
      <c r="F3" s="393" t="s">
        <v>67</v>
      </c>
      <c r="G3" s="393" t="s">
        <v>68</v>
      </c>
      <c r="H3" s="392" t="s">
        <v>30</v>
      </c>
      <c r="I3" s="396" t="s">
        <v>69</v>
      </c>
      <c r="J3" s="392" t="s">
        <v>95</v>
      </c>
      <c r="K3" s="392" t="s">
        <v>33</v>
      </c>
    </row>
    <row r="4" spans="1:11">
      <c r="A4" s="395"/>
      <c r="B4" s="393"/>
      <c r="C4" s="393"/>
      <c r="D4" s="393"/>
      <c r="E4" s="393"/>
      <c r="F4" s="393"/>
      <c r="G4" s="393"/>
      <c r="H4" s="393"/>
      <c r="I4" s="396"/>
      <c r="J4" s="393"/>
      <c r="K4" s="393"/>
    </row>
    <row r="5" spans="1:11">
      <c r="A5" s="395"/>
      <c r="B5" s="393"/>
      <c r="C5" s="393"/>
      <c r="D5" s="393"/>
      <c r="E5" s="393"/>
      <c r="F5" s="393"/>
      <c r="G5" s="393"/>
      <c r="H5" s="393"/>
      <c r="I5" s="396"/>
      <c r="J5" s="393"/>
      <c r="K5" s="393"/>
    </row>
    <row r="6" spans="1:11">
      <c r="A6" s="395"/>
      <c r="B6" s="393"/>
      <c r="C6" s="393"/>
      <c r="D6" s="393"/>
      <c r="E6" s="393"/>
      <c r="F6" s="393"/>
      <c r="G6" s="393"/>
      <c r="H6" s="393"/>
      <c r="I6" s="396"/>
      <c r="J6" s="393"/>
      <c r="K6" s="393"/>
    </row>
    <row r="7" spans="1:11">
      <c r="A7" s="395"/>
      <c r="B7" s="393"/>
      <c r="C7" s="393"/>
      <c r="D7" s="393"/>
      <c r="E7" s="393"/>
      <c r="F7" s="393"/>
      <c r="G7" s="393"/>
      <c r="H7" s="393"/>
      <c r="I7" s="396"/>
      <c r="J7" s="393"/>
      <c r="K7" s="393"/>
    </row>
    <row r="8" spans="1:11" ht="15.6">
      <c r="A8" s="281" t="s">
        <v>34</v>
      </c>
      <c r="B8" s="281">
        <v>1</v>
      </c>
      <c r="C8" s="281" t="s">
        <v>96</v>
      </c>
      <c r="D8" s="281" t="s">
        <v>97</v>
      </c>
      <c r="E8" s="281"/>
      <c r="F8" s="281" t="s">
        <v>98</v>
      </c>
      <c r="G8" s="281" t="s">
        <v>99</v>
      </c>
      <c r="H8" s="281">
        <v>0.3</v>
      </c>
      <c r="I8" s="281">
        <v>40</v>
      </c>
      <c r="J8" s="281" t="s">
        <v>100</v>
      </c>
      <c r="K8" s="281">
        <v>2018.9</v>
      </c>
    </row>
    <row r="9" spans="1:11" ht="15.6">
      <c r="A9" s="281" t="s">
        <v>34</v>
      </c>
      <c r="B9" s="282">
        <v>2</v>
      </c>
      <c r="C9" s="283" t="s">
        <v>96</v>
      </c>
      <c r="D9" s="283" t="s">
        <v>101</v>
      </c>
      <c r="E9" s="284"/>
      <c r="F9" s="283" t="s">
        <v>102</v>
      </c>
      <c r="G9" s="283" t="s">
        <v>99</v>
      </c>
      <c r="H9" s="283">
        <v>0.2</v>
      </c>
      <c r="I9" s="283">
        <v>30</v>
      </c>
      <c r="J9" s="284" t="s">
        <v>100</v>
      </c>
      <c r="K9" s="285">
        <v>2018.9</v>
      </c>
    </row>
    <row r="10" spans="1:11" ht="15.6">
      <c r="A10" s="281" t="s">
        <v>34</v>
      </c>
      <c r="B10" s="282">
        <v>3</v>
      </c>
      <c r="C10" s="283" t="s">
        <v>103</v>
      </c>
      <c r="D10" s="283" t="s">
        <v>104</v>
      </c>
      <c r="E10" s="284"/>
      <c r="F10" s="283" t="s">
        <v>98</v>
      </c>
      <c r="G10" s="283" t="s">
        <v>99</v>
      </c>
      <c r="H10" s="283">
        <v>0.1</v>
      </c>
      <c r="I10" s="283">
        <v>30</v>
      </c>
      <c r="J10" s="284" t="s">
        <v>100</v>
      </c>
      <c r="K10" s="285">
        <v>2018.9</v>
      </c>
    </row>
    <row r="11" spans="1:11" ht="15.6">
      <c r="A11" s="281" t="s">
        <v>34</v>
      </c>
      <c r="B11" s="282">
        <v>4</v>
      </c>
      <c r="C11" s="283" t="s">
        <v>103</v>
      </c>
      <c r="D11" s="283" t="s">
        <v>105</v>
      </c>
      <c r="E11" s="284"/>
      <c r="F11" s="283" t="s">
        <v>102</v>
      </c>
      <c r="G11" s="283" t="s">
        <v>99</v>
      </c>
      <c r="H11" s="283">
        <v>0.1</v>
      </c>
      <c r="I11" s="283">
        <v>30</v>
      </c>
      <c r="J11" s="284" t="s">
        <v>100</v>
      </c>
      <c r="K11" s="285">
        <v>2018.9</v>
      </c>
    </row>
    <row r="12" spans="1:11" ht="15.6">
      <c r="A12" s="281" t="s">
        <v>34</v>
      </c>
      <c r="B12" s="282">
        <v>5</v>
      </c>
      <c r="C12" s="283" t="s">
        <v>106</v>
      </c>
      <c r="D12" s="283" t="s">
        <v>107</v>
      </c>
      <c r="E12" s="284"/>
      <c r="F12" s="283" t="s">
        <v>108</v>
      </c>
      <c r="G12" s="283" t="s">
        <v>99</v>
      </c>
      <c r="H12" s="283">
        <v>0.3</v>
      </c>
      <c r="I12" s="283">
        <v>40</v>
      </c>
      <c r="J12" s="284" t="s">
        <v>100</v>
      </c>
      <c r="K12" s="285">
        <v>2018.9</v>
      </c>
    </row>
    <row r="13" spans="1:11" ht="15.6">
      <c r="A13" s="281" t="s">
        <v>34</v>
      </c>
      <c r="B13" s="282">
        <v>6</v>
      </c>
      <c r="C13" s="283" t="s">
        <v>106</v>
      </c>
      <c r="D13" s="283" t="s">
        <v>109</v>
      </c>
      <c r="E13" s="284"/>
      <c r="F13" s="283" t="s">
        <v>102</v>
      </c>
      <c r="G13" s="283" t="s">
        <v>99</v>
      </c>
      <c r="H13" s="283">
        <v>0.1</v>
      </c>
      <c r="I13" s="283">
        <v>30</v>
      </c>
      <c r="J13" s="284" t="s">
        <v>100</v>
      </c>
      <c r="K13" s="285">
        <v>2018.9</v>
      </c>
    </row>
    <row r="14" spans="1:11" ht="15.6">
      <c r="A14" s="281" t="s">
        <v>34</v>
      </c>
      <c r="B14" s="281">
        <v>7</v>
      </c>
      <c r="C14" s="283" t="s">
        <v>106</v>
      </c>
      <c r="D14" s="283" t="s">
        <v>110</v>
      </c>
      <c r="E14" s="284"/>
      <c r="F14" s="283" t="s">
        <v>108</v>
      </c>
      <c r="G14" s="283" t="s">
        <v>99</v>
      </c>
      <c r="H14" s="283">
        <v>0.3</v>
      </c>
      <c r="I14" s="283">
        <v>40</v>
      </c>
      <c r="J14" s="284" t="s">
        <v>100</v>
      </c>
      <c r="K14" s="285">
        <v>2018.9</v>
      </c>
    </row>
    <row r="15" spans="1:11" ht="15.6">
      <c r="A15" s="281" t="s">
        <v>34</v>
      </c>
      <c r="B15" s="282">
        <v>8</v>
      </c>
      <c r="C15" s="283" t="s">
        <v>106</v>
      </c>
      <c r="D15" s="283" t="s">
        <v>111</v>
      </c>
      <c r="E15" s="284"/>
      <c r="F15" s="283" t="s">
        <v>108</v>
      </c>
      <c r="G15" s="283" t="s">
        <v>99</v>
      </c>
      <c r="H15" s="283">
        <v>0.3</v>
      </c>
      <c r="I15" s="283">
        <v>40</v>
      </c>
      <c r="J15" s="284" t="s">
        <v>100</v>
      </c>
      <c r="K15" s="285">
        <v>2018.9</v>
      </c>
    </row>
    <row r="16" spans="1:11" ht="15.6">
      <c r="A16" s="281" t="s">
        <v>34</v>
      </c>
      <c r="B16" s="282">
        <v>9</v>
      </c>
      <c r="C16" s="283" t="s">
        <v>112</v>
      </c>
      <c r="D16" s="283" t="s">
        <v>113</v>
      </c>
      <c r="E16" s="284"/>
      <c r="F16" s="283" t="s">
        <v>98</v>
      </c>
      <c r="G16" s="283" t="s">
        <v>99</v>
      </c>
      <c r="H16" s="283">
        <v>0.1</v>
      </c>
      <c r="I16" s="283">
        <v>30</v>
      </c>
      <c r="J16" s="284" t="s">
        <v>100</v>
      </c>
      <c r="K16" s="285">
        <v>2018.9</v>
      </c>
    </row>
    <row r="17" spans="1:11" ht="15.6">
      <c r="A17" s="281" t="s">
        <v>34</v>
      </c>
      <c r="B17" s="282">
        <v>10</v>
      </c>
      <c r="C17" s="283" t="s">
        <v>112</v>
      </c>
      <c r="D17" s="283" t="s">
        <v>114</v>
      </c>
      <c r="E17" s="284"/>
      <c r="F17" s="283" t="s">
        <v>102</v>
      </c>
      <c r="G17" s="283" t="s">
        <v>99</v>
      </c>
      <c r="H17" s="283">
        <v>0.4</v>
      </c>
      <c r="I17" s="283">
        <v>35</v>
      </c>
      <c r="J17" s="284" t="s">
        <v>100</v>
      </c>
      <c r="K17" s="285">
        <v>2018.9</v>
      </c>
    </row>
    <row r="18" spans="1:11" ht="15.6">
      <c r="A18" s="281" t="s">
        <v>34</v>
      </c>
      <c r="B18" s="282">
        <v>11</v>
      </c>
      <c r="C18" s="283" t="s">
        <v>112</v>
      </c>
      <c r="D18" s="283" t="s">
        <v>115</v>
      </c>
      <c r="E18" s="284"/>
      <c r="F18" s="283" t="s">
        <v>98</v>
      </c>
      <c r="G18" s="283" t="s">
        <v>99</v>
      </c>
      <c r="H18" s="283">
        <v>0.1</v>
      </c>
      <c r="I18" s="283">
        <v>30</v>
      </c>
      <c r="J18" s="284" t="s">
        <v>100</v>
      </c>
      <c r="K18" s="285">
        <v>2018.9</v>
      </c>
    </row>
    <row r="19" spans="1:11" ht="15.6">
      <c r="A19" s="281" t="s">
        <v>34</v>
      </c>
      <c r="B19" s="282">
        <v>12</v>
      </c>
      <c r="C19" s="283" t="s">
        <v>116</v>
      </c>
      <c r="D19" s="283" t="s">
        <v>117</v>
      </c>
      <c r="E19" s="284"/>
      <c r="F19" s="283" t="s">
        <v>98</v>
      </c>
      <c r="G19" s="283" t="s">
        <v>99</v>
      </c>
      <c r="H19" s="283">
        <v>0.1</v>
      </c>
      <c r="I19" s="283">
        <v>30</v>
      </c>
      <c r="J19" s="284" t="s">
        <v>100</v>
      </c>
      <c r="K19" s="285">
        <v>2018.9</v>
      </c>
    </row>
    <row r="20" spans="1:11" ht="15.6">
      <c r="A20" s="281" t="s">
        <v>34</v>
      </c>
      <c r="B20" s="281">
        <v>13</v>
      </c>
      <c r="C20" s="283" t="s">
        <v>116</v>
      </c>
      <c r="D20" s="283" t="s">
        <v>118</v>
      </c>
      <c r="E20" s="284"/>
      <c r="F20" s="283" t="s">
        <v>102</v>
      </c>
      <c r="G20" s="283" t="s">
        <v>99</v>
      </c>
      <c r="H20" s="283">
        <v>0.4</v>
      </c>
      <c r="I20" s="283">
        <v>30</v>
      </c>
      <c r="J20" s="284" t="s">
        <v>100</v>
      </c>
      <c r="K20" s="285">
        <v>2018.9</v>
      </c>
    </row>
    <row r="21" spans="1:11" ht="15.6">
      <c r="A21" s="281" t="s">
        <v>34</v>
      </c>
      <c r="B21" s="282">
        <v>14</v>
      </c>
      <c r="C21" s="283" t="s">
        <v>116</v>
      </c>
      <c r="D21" s="283" t="s">
        <v>119</v>
      </c>
      <c r="E21" s="284"/>
      <c r="F21" s="283" t="s">
        <v>108</v>
      </c>
      <c r="G21" s="283" t="s">
        <v>99</v>
      </c>
      <c r="H21" s="283">
        <v>0.3</v>
      </c>
      <c r="I21" s="283">
        <v>30</v>
      </c>
      <c r="J21" s="284" t="s">
        <v>100</v>
      </c>
      <c r="K21" s="285">
        <v>2018.9</v>
      </c>
    </row>
    <row r="22" spans="1:11" ht="15.6">
      <c r="A22" s="281" t="s">
        <v>34</v>
      </c>
      <c r="B22" s="282">
        <v>15</v>
      </c>
      <c r="C22" s="283" t="s">
        <v>116</v>
      </c>
      <c r="D22" s="283" t="s">
        <v>120</v>
      </c>
      <c r="E22" s="284"/>
      <c r="F22" s="283" t="s">
        <v>102</v>
      </c>
      <c r="G22" s="283" t="s">
        <v>99</v>
      </c>
      <c r="H22" s="283">
        <v>0.4</v>
      </c>
      <c r="I22" s="283">
        <v>30</v>
      </c>
      <c r="J22" s="284" t="s">
        <v>100</v>
      </c>
      <c r="K22" s="285">
        <v>2018.9</v>
      </c>
    </row>
    <row r="23" spans="1:11" ht="31.2">
      <c r="A23" s="281" t="s">
        <v>34</v>
      </c>
      <c r="B23" s="282">
        <v>16</v>
      </c>
      <c r="C23" s="283" t="s">
        <v>116</v>
      </c>
      <c r="D23" s="283" t="s">
        <v>121</v>
      </c>
      <c r="E23" s="284"/>
      <c r="F23" s="283" t="s">
        <v>122</v>
      </c>
      <c r="G23" s="283" t="s">
        <v>123</v>
      </c>
      <c r="H23" s="283">
        <v>0.5</v>
      </c>
      <c r="I23" s="283">
        <v>40</v>
      </c>
      <c r="J23" s="284" t="s">
        <v>100</v>
      </c>
      <c r="K23" s="285">
        <v>2018.9</v>
      </c>
    </row>
    <row r="24" spans="1:11" ht="31.2">
      <c r="A24" s="281" t="s">
        <v>34</v>
      </c>
      <c r="B24" s="282">
        <v>17</v>
      </c>
      <c r="C24" s="283" t="s">
        <v>116</v>
      </c>
      <c r="D24" s="283" t="s">
        <v>124</v>
      </c>
      <c r="E24" s="284"/>
      <c r="F24" s="283" t="s">
        <v>125</v>
      </c>
      <c r="G24" s="283" t="s">
        <v>123</v>
      </c>
      <c r="H24" s="283">
        <v>0.5</v>
      </c>
      <c r="I24" s="283">
        <v>40</v>
      </c>
      <c r="J24" s="284" t="s">
        <v>100</v>
      </c>
      <c r="K24" s="285">
        <v>2018.9</v>
      </c>
    </row>
    <row r="25" spans="1:11" ht="31.2">
      <c r="A25" s="281" t="s">
        <v>34</v>
      </c>
      <c r="B25" s="282">
        <v>18</v>
      </c>
      <c r="C25" s="283" t="s">
        <v>126</v>
      </c>
      <c r="D25" s="283" t="s">
        <v>127</v>
      </c>
      <c r="E25" s="284"/>
      <c r="F25" s="283" t="s">
        <v>122</v>
      </c>
      <c r="G25" s="283" t="s">
        <v>123</v>
      </c>
      <c r="H25" s="283">
        <v>0.7</v>
      </c>
      <c r="I25" s="286">
        <v>45</v>
      </c>
      <c r="J25" s="284" t="s">
        <v>100</v>
      </c>
      <c r="K25" s="285">
        <v>2018.9</v>
      </c>
    </row>
    <row r="26" spans="1:11" ht="31.2">
      <c r="A26" s="281" t="s">
        <v>34</v>
      </c>
      <c r="B26" s="281">
        <v>19</v>
      </c>
      <c r="C26" s="283" t="s">
        <v>126</v>
      </c>
      <c r="D26" s="283" t="s">
        <v>128</v>
      </c>
      <c r="E26" s="284"/>
      <c r="F26" s="283" t="s">
        <v>122</v>
      </c>
      <c r="G26" s="283" t="s">
        <v>123</v>
      </c>
      <c r="H26" s="283">
        <v>0.5</v>
      </c>
      <c r="I26" s="283">
        <v>40</v>
      </c>
      <c r="J26" s="284" t="s">
        <v>100</v>
      </c>
      <c r="K26" s="285">
        <v>2018.9</v>
      </c>
    </row>
    <row r="27" spans="1:11" ht="31.2">
      <c r="A27" s="281" t="s">
        <v>34</v>
      </c>
      <c r="B27" s="282">
        <v>20</v>
      </c>
      <c r="C27" s="283" t="s">
        <v>126</v>
      </c>
      <c r="D27" s="283" t="s">
        <v>129</v>
      </c>
      <c r="E27" s="284"/>
      <c r="F27" s="283" t="s">
        <v>122</v>
      </c>
      <c r="G27" s="283" t="s">
        <v>123</v>
      </c>
      <c r="H27" s="283">
        <v>0.5</v>
      </c>
      <c r="I27" s="283">
        <v>40</v>
      </c>
      <c r="J27" s="284" t="s">
        <v>100</v>
      </c>
      <c r="K27" s="285">
        <v>2018.9</v>
      </c>
    </row>
    <row r="28" spans="1:11" ht="31.2">
      <c r="A28" s="281" t="s">
        <v>34</v>
      </c>
      <c r="B28" s="282">
        <v>21</v>
      </c>
      <c r="C28" s="283" t="s">
        <v>126</v>
      </c>
      <c r="D28" s="283" t="s">
        <v>130</v>
      </c>
      <c r="E28" s="284"/>
      <c r="F28" s="283" t="s">
        <v>122</v>
      </c>
      <c r="G28" s="283" t="s">
        <v>123</v>
      </c>
      <c r="H28" s="283">
        <v>0.5</v>
      </c>
      <c r="I28" s="283">
        <v>40</v>
      </c>
      <c r="J28" s="284" t="s">
        <v>100</v>
      </c>
      <c r="K28" s="285">
        <v>2018.9</v>
      </c>
    </row>
    <row r="29" spans="1:11" ht="15.6">
      <c r="A29" s="281" t="s">
        <v>34</v>
      </c>
      <c r="B29" s="282">
        <v>22</v>
      </c>
      <c r="C29" s="283" t="s">
        <v>126</v>
      </c>
      <c r="D29" s="283" t="s">
        <v>131</v>
      </c>
      <c r="E29" s="284"/>
      <c r="F29" s="283" t="s">
        <v>132</v>
      </c>
      <c r="G29" s="283" t="s">
        <v>99</v>
      </c>
      <c r="H29" s="283">
        <v>0.4</v>
      </c>
      <c r="I29" s="283">
        <v>35</v>
      </c>
      <c r="J29" s="284" t="s">
        <v>100</v>
      </c>
      <c r="K29" s="285">
        <v>2018.9</v>
      </c>
    </row>
    <row r="30" spans="1:11" ht="15.6">
      <c r="A30" s="281" t="s">
        <v>34</v>
      </c>
      <c r="B30" s="282">
        <v>23</v>
      </c>
      <c r="C30" s="283" t="s">
        <v>126</v>
      </c>
      <c r="D30" s="283" t="s">
        <v>133</v>
      </c>
      <c r="E30" s="284"/>
      <c r="F30" s="283" t="s">
        <v>98</v>
      </c>
      <c r="G30" s="283" t="s">
        <v>99</v>
      </c>
      <c r="H30" s="283">
        <v>0.1</v>
      </c>
      <c r="I30" s="283">
        <v>30</v>
      </c>
      <c r="J30" s="284" t="s">
        <v>100</v>
      </c>
      <c r="K30" s="285">
        <v>2018.9</v>
      </c>
    </row>
    <row r="31" spans="1:11" ht="15.6">
      <c r="A31" s="281" t="s">
        <v>34</v>
      </c>
      <c r="B31" s="282">
        <v>24</v>
      </c>
      <c r="C31" s="283" t="s">
        <v>126</v>
      </c>
      <c r="D31" s="283" t="s">
        <v>134</v>
      </c>
      <c r="E31" s="284"/>
      <c r="F31" s="283" t="s">
        <v>102</v>
      </c>
      <c r="G31" s="283" t="s">
        <v>99</v>
      </c>
      <c r="H31" s="283">
        <v>0.4</v>
      </c>
      <c r="I31" s="283">
        <v>35</v>
      </c>
      <c r="J31" s="284" t="s">
        <v>100</v>
      </c>
      <c r="K31" s="285">
        <v>2018.9</v>
      </c>
    </row>
    <row r="32" spans="1:11" ht="15.6">
      <c r="A32" s="281" t="s">
        <v>34</v>
      </c>
      <c r="B32" s="281">
        <v>25</v>
      </c>
      <c r="C32" s="283" t="s">
        <v>135</v>
      </c>
      <c r="D32" s="283" t="s">
        <v>136</v>
      </c>
      <c r="E32" s="284"/>
      <c r="F32" s="283" t="s">
        <v>98</v>
      </c>
      <c r="G32" s="283" t="s">
        <v>99</v>
      </c>
      <c r="H32" s="283">
        <v>0.1</v>
      </c>
      <c r="I32" s="283">
        <v>30</v>
      </c>
      <c r="J32" s="284" t="s">
        <v>100</v>
      </c>
      <c r="K32" s="285">
        <v>2018.9</v>
      </c>
    </row>
    <row r="33" spans="1:11" ht="15.6">
      <c r="A33" s="281" t="s">
        <v>34</v>
      </c>
      <c r="B33" s="282">
        <v>26</v>
      </c>
      <c r="C33" s="283" t="s">
        <v>135</v>
      </c>
      <c r="D33" s="283" t="s">
        <v>137</v>
      </c>
      <c r="E33" s="284"/>
      <c r="F33" s="283" t="s">
        <v>102</v>
      </c>
      <c r="G33" s="283" t="s">
        <v>99</v>
      </c>
      <c r="H33" s="283">
        <v>0.4</v>
      </c>
      <c r="I33" s="283">
        <v>35</v>
      </c>
      <c r="J33" s="284" t="s">
        <v>100</v>
      </c>
      <c r="K33" s="285">
        <v>2018.9</v>
      </c>
    </row>
    <row r="34" spans="1:11" ht="15.6">
      <c r="A34" s="281" t="s">
        <v>34</v>
      </c>
      <c r="B34" s="282">
        <v>27</v>
      </c>
      <c r="C34" s="283" t="s">
        <v>135</v>
      </c>
      <c r="D34" s="283" t="s">
        <v>119</v>
      </c>
      <c r="E34" s="284"/>
      <c r="F34" s="283" t="s">
        <v>108</v>
      </c>
      <c r="G34" s="283" t="s">
        <v>99</v>
      </c>
      <c r="H34" s="283">
        <v>0.3</v>
      </c>
      <c r="I34" s="283">
        <v>32</v>
      </c>
      <c r="J34" s="284" t="s">
        <v>100</v>
      </c>
      <c r="K34" s="285">
        <v>2018.9</v>
      </c>
    </row>
    <row r="35" spans="1:11" ht="15.6">
      <c r="A35" s="281" t="s">
        <v>34</v>
      </c>
      <c r="B35" s="282">
        <v>28</v>
      </c>
      <c r="C35" s="283" t="s">
        <v>135</v>
      </c>
      <c r="D35" s="283" t="s">
        <v>138</v>
      </c>
      <c r="E35" s="284"/>
      <c r="F35" s="283" t="s">
        <v>102</v>
      </c>
      <c r="G35" s="283" t="s">
        <v>99</v>
      </c>
      <c r="H35" s="283">
        <v>0.4</v>
      </c>
      <c r="I35" s="283">
        <v>35</v>
      </c>
      <c r="J35" s="284" t="s">
        <v>100</v>
      </c>
      <c r="K35" s="285">
        <v>2018.9</v>
      </c>
    </row>
    <row r="36" spans="1:11" ht="15.6">
      <c r="A36" s="281" t="s">
        <v>34</v>
      </c>
      <c r="B36" s="282">
        <v>29</v>
      </c>
      <c r="C36" s="283" t="s">
        <v>139</v>
      </c>
      <c r="D36" s="283" t="s">
        <v>140</v>
      </c>
      <c r="E36" s="284"/>
      <c r="F36" s="283" t="s">
        <v>141</v>
      </c>
      <c r="G36" s="283" t="s">
        <v>99</v>
      </c>
      <c r="H36" s="283">
        <v>0.2</v>
      </c>
      <c r="I36" s="283">
        <v>30</v>
      </c>
      <c r="J36" s="284" t="s">
        <v>100</v>
      </c>
      <c r="K36" s="285">
        <v>2018.9</v>
      </c>
    </row>
    <row r="37" spans="1:11" ht="15.6">
      <c r="A37" s="281" t="s">
        <v>34</v>
      </c>
      <c r="B37" s="282">
        <v>30</v>
      </c>
      <c r="C37" s="283" t="s">
        <v>139</v>
      </c>
      <c r="D37" s="283" t="s">
        <v>142</v>
      </c>
      <c r="E37" s="284"/>
      <c r="F37" s="283" t="s">
        <v>143</v>
      </c>
      <c r="G37" s="283" t="s">
        <v>99</v>
      </c>
      <c r="H37" s="283">
        <v>0.2</v>
      </c>
      <c r="I37" s="283">
        <v>30</v>
      </c>
      <c r="J37" s="284" t="s">
        <v>100</v>
      </c>
      <c r="K37" s="285">
        <v>2018.9</v>
      </c>
    </row>
    <row r="38" spans="1:11" ht="15.6">
      <c r="A38" s="281" t="s">
        <v>34</v>
      </c>
      <c r="B38" s="281">
        <v>31</v>
      </c>
      <c r="C38" s="283" t="s">
        <v>139</v>
      </c>
      <c r="D38" s="283" t="s">
        <v>144</v>
      </c>
      <c r="E38" s="284"/>
      <c r="F38" s="283" t="s">
        <v>145</v>
      </c>
      <c r="G38" s="283" t="s">
        <v>99</v>
      </c>
      <c r="H38" s="283">
        <v>0.2</v>
      </c>
      <c r="I38" s="283">
        <v>30</v>
      </c>
      <c r="J38" s="284" t="s">
        <v>100</v>
      </c>
      <c r="K38" s="285">
        <v>2018.9</v>
      </c>
    </row>
    <row r="39" spans="1:11" ht="15.6">
      <c r="A39" s="281" t="s">
        <v>34</v>
      </c>
      <c r="B39" s="282">
        <v>32</v>
      </c>
      <c r="C39" s="283" t="s">
        <v>146</v>
      </c>
      <c r="D39" s="283" t="s">
        <v>147</v>
      </c>
      <c r="E39" s="284"/>
      <c r="F39" s="283" t="s">
        <v>148</v>
      </c>
      <c r="G39" s="283" t="s">
        <v>99</v>
      </c>
      <c r="H39" s="283">
        <v>0.2</v>
      </c>
      <c r="I39" s="283">
        <v>30</v>
      </c>
      <c r="J39" s="284" t="s">
        <v>100</v>
      </c>
      <c r="K39" s="285">
        <v>2018.9</v>
      </c>
    </row>
    <row r="40" spans="1:11" ht="15.6">
      <c r="A40" s="281" t="s">
        <v>34</v>
      </c>
      <c r="B40" s="282">
        <v>33</v>
      </c>
      <c r="C40" s="283" t="s">
        <v>146</v>
      </c>
      <c r="D40" s="283" t="s">
        <v>149</v>
      </c>
      <c r="E40" s="284"/>
      <c r="F40" s="283" t="s">
        <v>150</v>
      </c>
      <c r="G40" s="283" t="s">
        <v>99</v>
      </c>
      <c r="H40" s="283">
        <v>0.3</v>
      </c>
      <c r="I40" s="283">
        <v>30</v>
      </c>
      <c r="J40" s="284" t="s">
        <v>100</v>
      </c>
      <c r="K40" s="285">
        <v>2018.9</v>
      </c>
    </row>
    <row r="41" spans="1:11" ht="15.6">
      <c r="A41" s="281" t="s">
        <v>34</v>
      </c>
      <c r="B41" s="282">
        <v>34</v>
      </c>
      <c r="C41" s="283" t="s">
        <v>146</v>
      </c>
      <c r="D41" s="283" t="s">
        <v>151</v>
      </c>
      <c r="E41" s="284"/>
      <c r="F41" s="283" t="s">
        <v>152</v>
      </c>
      <c r="G41" s="283" t="s">
        <v>99</v>
      </c>
      <c r="H41" s="283">
        <v>0.3</v>
      </c>
      <c r="I41" s="283">
        <v>30</v>
      </c>
      <c r="J41" s="284" t="s">
        <v>100</v>
      </c>
      <c r="K41" s="285">
        <v>2018.9</v>
      </c>
    </row>
    <row r="42" spans="1:11" ht="15.6">
      <c r="A42" s="281" t="s">
        <v>34</v>
      </c>
      <c r="B42" s="282">
        <v>35</v>
      </c>
      <c r="C42" s="283" t="s">
        <v>146</v>
      </c>
      <c r="D42" s="283" t="s">
        <v>153</v>
      </c>
      <c r="E42" s="284"/>
      <c r="F42" s="283" t="s">
        <v>154</v>
      </c>
      <c r="G42" s="283" t="s">
        <v>99</v>
      </c>
      <c r="H42" s="283">
        <v>0.3</v>
      </c>
      <c r="I42" s="283">
        <v>35</v>
      </c>
      <c r="J42" s="284" t="s">
        <v>100</v>
      </c>
      <c r="K42" s="285">
        <v>2018.9</v>
      </c>
    </row>
    <row r="43" spans="1:11" ht="15.6">
      <c r="A43" s="281" t="s">
        <v>34</v>
      </c>
      <c r="B43" s="282">
        <v>36</v>
      </c>
      <c r="C43" s="283" t="s">
        <v>155</v>
      </c>
      <c r="D43" s="283" t="s">
        <v>156</v>
      </c>
      <c r="E43" s="284"/>
      <c r="F43" s="283" t="s">
        <v>157</v>
      </c>
      <c r="G43" s="283" t="s">
        <v>99</v>
      </c>
      <c r="H43" s="283">
        <v>0.2</v>
      </c>
      <c r="I43" s="283">
        <v>30</v>
      </c>
      <c r="J43" s="284" t="s">
        <v>100</v>
      </c>
      <c r="K43" s="285">
        <v>2018.9</v>
      </c>
    </row>
    <row r="44" spans="1:11" ht="15.6">
      <c r="A44" s="281" t="s">
        <v>34</v>
      </c>
      <c r="B44" s="281">
        <v>37</v>
      </c>
      <c r="C44" s="283" t="s">
        <v>155</v>
      </c>
      <c r="D44" s="283" t="s">
        <v>158</v>
      </c>
      <c r="E44" s="284"/>
      <c r="F44" s="283" t="s">
        <v>141</v>
      </c>
      <c r="G44" s="283" t="s">
        <v>99</v>
      </c>
      <c r="H44" s="283">
        <v>0.2</v>
      </c>
      <c r="I44" s="283">
        <v>30</v>
      </c>
      <c r="J44" s="284" t="s">
        <v>100</v>
      </c>
      <c r="K44" s="285">
        <v>2018.9</v>
      </c>
    </row>
    <row r="45" spans="1:11" ht="15.6">
      <c r="A45" s="281" t="s">
        <v>34</v>
      </c>
      <c r="B45" s="282">
        <v>38</v>
      </c>
      <c r="C45" s="283" t="s">
        <v>155</v>
      </c>
      <c r="D45" s="283" t="s">
        <v>159</v>
      </c>
      <c r="E45" s="284"/>
      <c r="F45" s="283" t="s">
        <v>160</v>
      </c>
      <c r="G45" s="283" t="s">
        <v>99</v>
      </c>
      <c r="H45" s="283">
        <v>0.2</v>
      </c>
      <c r="I45" s="283">
        <v>30</v>
      </c>
      <c r="J45" s="284" t="s">
        <v>100</v>
      </c>
      <c r="K45" s="285">
        <v>2018.9</v>
      </c>
    </row>
    <row r="46" spans="1:11" ht="15.6">
      <c r="A46" s="281" t="s">
        <v>34</v>
      </c>
      <c r="B46" s="282">
        <v>39</v>
      </c>
      <c r="C46" s="283" t="s">
        <v>161</v>
      </c>
      <c r="D46" s="283" t="s">
        <v>162</v>
      </c>
      <c r="E46" s="284"/>
      <c r="F46" s="283" t="s">
        <v>102</v>
      </c>
      <c r="G46" s="283" t="s">
        <v>99</v>
      </c>
      <c r="H46" s="283">
        <v>0.3</v>
      </c>
      <c r="I46" s="283">
        <v>25</v>
      </c>
      <c r="J46" s="284" t="s">
        <v>100</v>
      </c>
      <c r="K46" s="285">
        <v>2018.9</v>
      </c>
    </row>
    <row r="47" spans="1:11" ht="15.6">
      <c r="A47" s="281" t="s">
        <v>34</v>
      </c>
      <c r="B47" s="282">
        <v>40</v>
      </c>
      <c r="C47" s="283" t="s">
        <v>161</v>
      </c>
      <c r="D47" s="283" t="s">
        <v>163</v>
      </c>
      <c r="E47" s="284"/>
      <c r="F47" s="283" t="s">
        <v>102</v>
      </c>
      <c r="G47" s="283" t="s">
        <v>99</v>
      </c>
      <c r="H47" s="283">
        <v>0.3</v>
      </c>
      <c r="I47" s="283">
        <v>25</v>
      </c>
      <c r="J47" s="284" t="s">
        <v>100</v>
      </c>
      <c r="K47" s="285">
        <v>2018.9</v>
      </c>
    </row>
    <row r="48" spans="1:11" ht="15.6">
      <c r="A48" s="281" t="s">
        <v>34</v>
      </c>
      <c r="B48" s="282">
        <v>41</v>
      </c>
      <c r="C48" s="283" t="s">
        <v>161</v>
      </c>
      <c r="D48" s="283" t="s">
        <v>164</v>
      </c>
      <c r="E48" s="284"/>
      <c r="F48" s="283" t="s">
        <v>165</v>
      </c>
      <c r="G48" s="283" t="s">
        <v>99</v>
      </c>
      <c r="H48" s="283">
        <v>0.25</v>
      </c>
      <c r="I48" s="283">
        <v>20</v>
      </c>
      <c r="J48" s="284" t="s">
        <v>100</v>
      </c>
      <c r="K48" s="285">
        <v>2018.9</v>
      </c>
    </row>
    <row r="49" spans="1:11" ht="31.2">
      <c r="A49" s="281" t="s">
        <v>34</v>
      </c>
      <c r="B49" s="282">
        <v>42</v>
      </c>
      <c r="C49" s="283" t="s">
        <v>166</v>
      </c>
      <c r="D49" s="283" t="s">
        <v>167</v>
      </c>
      <c r="E49" s="284"/>
      <c r="F49" s="283" t="s">
        <v>168</v>
      </c>
      <c r="G49" s="283" t="s">
        <v>99</v>
      </c>
      <c r="H49" s="283">
        <v>0.3</v>
      </c>
      <c r="I49" s="283">
        <v>30</v>
      </c>
      <c r="J49" s="284" t="s">
        <v>100</v>
      </c>
      <c r="K49" s="285">
        <v>2018.9</v>
      </c>
    </row>
    <row r="50" spans="1:11" ht="15.6">
      <c r="A50" s="281" t="s">
        <v>34</v>
      </c>
      <c r="B50" s="281">
        <v>43</v>
      </c>
      <c r="C50" s="283" t="s">
        <v>166</v>
      </c>
      <c r="D50" s="283" t="s">
        <v>169</v>
      </c>
      <c r="E50" s="284"/>
      <c r="F50" s="283" t="s">
        <v>102</v>
      </c>
      <c r="G50" s="283" t="s">
        <v>99</v>
      </c>
      <c r="H50" s="283">
        <v>0.3</v>
      </c>
      <c r="I50" s="283">
        <v>25</v>
      </c>
      <c r="J50" s="284" t="s">
        <v>100</v>
      </c>
      <c r="K50" s="285">
        <v>2018.9</v>
      </c>
    </row>
    <row r="51" spans="1:11" ht="31.2">
      <c r="A51" s="281" t="s">
        <v>34</v>
      </c>
      <c r="B51" s="282">
        <v>44</v>
      </c>
      <c r="C51" s="283" t="s">
        <v>166</v>
      </c>
      <c r="D51" s="283" t="s">
        <v>170</v>
      </c>
      <c r="E51" s="284"/>
      <c r="F51" s="283" t="s">
        <v>168</v>
      </c>
      <c r="G51" s="283" t="s">
        <v>99</v>
      </c>
      <c r="H51" s="283">
        <v>0.3</v>
      </c>
      <c r="I51" s="283">
        <v>30</v>
      </c>
      <c r="J51" s="284" t="s">
        <v>100</v>
      </c>
      <c r="K51" s="285">
        <v>2018.9</v>
      </c>
    </row>
    <row r="52" spans="1:11" ht="31.2">
      <c r="A52" s="281" t="s">
        <v>34</v>
      </c>
      <c r="B52" s="282">
        <v>45</v>
      </c>
      <c r="C52" s="283" t="s">
        <v>166</v>
      </c>
      <c r="D52" s="283" t="s">
        <v>171</v>
      </c>
      <c r="E52" s="284"/>
      <c r="F52" s="283" t="s">
        <v>172</v>
      </c>
      <c r="G52" s="283" t="s">
        <v>99</v>
      </c>
      <c r="H52" s="283">
        <v>0.3</v>
      </c>
      <c r="I52" s="283">
        <v>35</v>
      </c>
      <c r="J52" s="284" t="s">
        <v>100</v>
      </c>
      <c r="K52" s="285">
        <v>2018.9</v>
      </c>
    </row>
    <row r="53" spans="1:11" ht="15.6">
      <c r="A53" s="281" t="s">
        <v>34</v>
      </c>
      <c r="B53" s="282">
        <v>46</v>
      </c>
      <c r="C53" s="283" t="s">
        <v>173</v>
      </c>
      <c r="D53" s="283" t="s">
        <v>97</v>
      </c>
      <c r="E53" s="284"/>
      <c r="F53" s="283" t="s">
        <v>174</v>
      </c>
      <c r="G53" s="283" t="s">
        <v>99</v>
      </c>
      <c r="H53" s="283">
        <v>0.3</v>
      </c>
      <c r="I53" s="283">
        <v>30</v>
      </c>
      <c r="J53" s="284" t="s">
        <v>100</v>
      </c>
      <c r="K53" s="285">
        <v>2018.9</v>
      </c>
    </row>
    <row r="54" spans="1:11" ht="15.6">
      <c r="A54" s="281" t="s">
        <v>34</v>
      </c>
      <c r="B54" s="282">
        <v>47</v>
      </c>
      <c r="C54" s="283" t="s">
        <v>173</v>
      </c>
      <c r="D54" s="283" t="s">
        <v>175</v>
      </c>
      <c r="E54" s="284"/>
      <c r="F54" s="283" t="s">
        <v>176</v>
      </c>
      <c r="G54" s="283" t="s">
        <v>99</v>
      </c>
      <c r="H54" s="283">
        <v>0.3</v>
      </c>
      <c r="I54" s="283">
        <v>35</v>
      </c>
      <c r="J54" s="284" t="s">
        <v>100</v>
      </c>
      <c r="K54" s="285">
        <v>2018.9</v>
      </c>
    </row>
    <row r="55" spans="1:11" ht="15.6">
      <c r="A55" s="281" t="s">
        <v>34</v>
      </c>
      <c r="B55" s="282">
        <v>48</v>
      </c>
      <c r="C55" s="283" t="s">
        <v>173</v>
      </c>
      <c r="D55" s="283" t="s">
        <v>177</v>
      </c>
      <c r="E55" s="284"/>
      <c r="F55" s="283" t="s">
        <v>178</v>
      </c>
      <c r="G55" s="283" t="s">
        <v>99</v>
      </c>
      <c r="H55" s="283">
        <v>0.3</v>
      </c>
      <c r="I55" s="283">
        <v>35</v>
      </c>
      <c r="J55" s="284" t="s">
        <v>100</v>
      </c>
      <c r="K55" s="285">
        <v>2018.9</v>
      </c>
    </row>
    <row r="56" spans="1:11" ht="15.6">
      <c r="A56" s="281" t="s">
        <v>34</v>
      </c>
      <c r="B56" s="281">
        <v>49</v>
      </c>
      <c r="C56" s="283" t="s">
        <v>173</v>
      </c>
      <c r="D56" s="283" t="s">
        <v>179</v>
      </c>
      <c r="E56" s="284"/>
      <c r="F56" s="283" t="s">
        <v>178</v>
      </c>
      <c r="G56" s="283" t="s">
        <v>99</v>
      </c>
      <c r="H56" s="283">
        <v>0.3</v>
      </c>
      <c r="I56" s="283">
        <v>30</v>
      </c>
      <c r="J56" s="284" t="s">
        <v>100</v>
      </c>
      <c r="K56" s="285">
        <v>2018.9</v>
      </c>
    </row>
    <row r="57" spans="1:11" ht="15.6">
      <c r="A57" s="281" t="s">
        <v>34</v>
      </c>
      <c r="B57" s="282">
        <v>50</v>
      </c>
      <c r="C57" s="283" t="s">
        <v>173</v>
      </c>
      <c r="D57" s="283" t="s">
        <v>180</v>
      </c>
      <c r="E57" s="284"/>
      <c r="F57" s="283" t="s">
        <v>176</v>
      </c>
      <c r="G57" s="283" t="s">
        <v>99</v>
      </c>
      <c r="H57" s="283">
        <v>0.3</v>
      </c>
      <c r="I57" s="283">
        <v>30</v>
      </c>
      <c r="J57" s="284" t="s">
        <v>100</v>
      </c>
      <c r="K57" s="285">
        <v>2018.9</v>
      </c>
    </row>
    <row r="58" spans="1:11" ht="15.6">
      <c r="A58" s="281" t="s">
        <v>34</v>
      </c>
      <c r="B58" s="282">
        <v>51</v>
      </c>
      <c r="C58" s="283" t="s">
        <v>161</v>
      </c>
      <c r="D58" s="283" t="s">
        <v>181</v>
      </c>
      <c r="E58" s="284"/>
      <c r="F58" s="283" t="s">
        <v>174</v>
      </c>
      <c r="G58" s="283" t="s">
        <v>99</v>
      </c>
      <c r="H58" s="283">
        <v>0.25</v>
      </c>
      <c r="I58" s="283">
        <v>25</v>
      </c>
      <c r="J58" s="284" t="s">
        <v>100</v>
      </c>
      <c r="K58" s="285">
        <v>2018.9</v>
      </c>
    </row>
    <row r="59" spans="1:11" ht="15.6">
      <c r="A59" s="281" t="s">
        <v>34</v>
      </c>
      <c r="B59" s="282">
        <v>52</v>
      </c>
      <c r="C59" s="283" t="s">
        <v>106</v>
      </c>
      <c r="D59" s="283" t="s">
        <v>182</v>
      </c>
      <c r="E59" s="284"/>
      <c r="F59" s="283" t="s">
        <v>174</v>
      </c>
      <c r="G59" s="283" t="s">
        <v>99</v>
      </c>
      <c r="H59" s="283">
        <v>0.3</v>
      </c>
      <c r="I59" s="283">
        <v>30</v>
      </c>
      <c r="J59" s="284" t="s">
        <v>100</v>
      </c>
      <c r="K59" s="285">
        <v>2018.9</v>
      </c>
    </row>
    <row r="60" spans="1:11" ht="15.6">
      <c r="A60" s="281" t="s">
        <v>34</v>
      </c>
      <c r="B60" s="282">
        <v>53</v>
      </c>
      <c r="C60" s="283" t="s">
        <v>106</v>
      </c>
      <c r="D60" s="283" t="s">
        <v>183</v>
      </c>
      <c r="E60" s="284"/>
      <c r="F60" s="283" t="s">
        <v>174</v>
      </c>
      <c r="G60" s="283" t="s">
        <v>99</v>
      </c>
      <c r="H60" s="283">
        <v>0.3</v>
      </c>
      <c r="I60" s="283">
        <v>30</v>
      </c>
      <c r="J60" s="284" t="s">
        <v>100</v>
      </c>
      <c r="K60" s="285">
        <v>2018.9</v>
      </c>
    </row>
    <row r="61" spans="1:11" ht="31.2">
      <c r="A61" s="281" t="s">
        <v>34</v>
      </c>
      <c r="B61" s="282">
        <v>54</v>
      </c>
      <c r="C61" s="281" t="s">
        <v>184</v>
      </c>
      <c r="D61" s="281" t="s">
        <v>185</v>
      </c>
      <c r="E61" s="281"/>
      <c r="F61" s="281"/>
      <c r="G61" s="281" t="s">
        <v>186</v>
      </c>
      <c r="H61" s="281">
        <v>1</v>
      </c>
      <c r="I61" s="281">
        <v>120</v>
      </c>
      <c r="J61" s="281" t="s">
        <v>187</v>
      </c>
      <c r="K61" s="281">
        <v>2018.6</v>
      </c>
    </row>
    <row r="62" spans="1:11" ht="15.6">
      <c r="A62" s="281" t="s">
        <v>34</v>
      </c>
      <c r="B62" s="281">
        <v>55</v>
      </c>
      <c r="C62" s="281" t="s">
        <v>184</v>
      </c>
      <c r="D62" s="281" t="s">
        <v>188</v>
      </c>
      <c r="E62" s="281"/>
      <c r="F62" s="281"/>
      <c r="G62" s="281" t="s">
        <v>186</v>
      </c>
      <c r="H62" s="281">
        <v>1</v>
      </c>
      <c r="I62" s="281">
        <v>140</v>
      </c>
      <c r="J62" s="281" t="s">
        <v>187</v>
      </c>
      <c r="K62" s="281">
        <v>2018.7</v>
      </c>
    </row>
    <row r="63" spans="1:11" ht="15.6">
      <c r="A63" s="281" t="s">
        <v>34</v>
      </c>
      <c r="B63" s="282">
        <v>56</v>
      </c>
      <c r="C63" s="281" t="s">
        <v>189</v>
      </c>
      <c r="D63" s="281" t="s">
        <v>190</v>
      </c>
      <c r="E63" s="281"/>
      <c r="F63" s="281"/>
      <c r="G63" s="281" t="s">
        <v>186</v>
      </c>
      <c r="H63" s="281">
        <v>1</v>
      </c>
      <c r="I63" s="281">
        <v>160</v>
      </c>
      <c r="J63" s="281" t="s">
        <v>187</v>
      </c>
      <c r="K63" s="281">
        <v>2018.8</v>
      </c>
    </row>
    <row r="64" spans="1:11" ht="46.8">
      <c r="A64" s="281" t="s">
        <v>34</v>
      </c>
      <c r="B64" s="282">
        <v>57</v>
      </c>
      <c r="C64" s="281" t="s">
        <v>191</v>
      </c>
      <c r="D64" s="281" t="s">
        <v>192</v>
      </c>
      <c r="E64" s="281"/>
      <c r="F64" s="281" t="s">
        <v>193</v>
      </c>
      <c r="G64" s="281" t="s">
        <v>186</v>
      </c>
      <c r="H64" s="281">
        <v>12</v>
      </c>
      <c r="I64" s="281">
        <v>2800</v>
      </c>
      <c r="J64" s="281" t="s">
        <v>58</v>
      </c>
      <c r="K64" s="281">
        <v>2018.12</v>
      </c>
    </row>
    <row r="65" spans="1:11" ht="31.2">
      <c r="A65" s="281" t="s">
        <v>34</v>
      </c>
      <c r="B65" s="282">
        <v>58</v>
      </c>
      <c r="C65" s="281" t="s">
        <v>191</v>
      </c>
      <c r="D65" s="281" t="s">
        <v>194</v>
      </c>
      <c r="E65" s="281"/>
      <c r="F65" s="281" t="s">
        <v>195</v>
      </c>
      <c r="G65" s="281" t="s">
        <v>186</v>
      </c>
      <c r="H65" s="281">
        <v>4.9800000000000004</v>
      </c>
      <c r="I65" s="281">
        <v>1000</v>
      </c>
      <c r="J65" s="281" t="s">
        <v>196</v>
      </c>
      <c r="K65" s="281" t="s">
        <v>197</v>
      </c>
    </row>
    <row r="66" spans="1:11" ht="15.6">
      <c r="A66" s="281" t="s">
        <v>34</v>
      </c>
      <c r="B66" s="282">
        <v>59</v>
      </c>
      <c r="C66" s="281" t="s">
        <v>191</v>
      </c>
      <c r="D66" s="281" t="s">
        <v>198</v>
      </c>
      <c r="E66" s="281"/>
      <c r="F66" s="281" t="s">
        <v>199</v>
      </c>
      <c r="G66" s="281" t="s">
        <v>186</v>
      </c>
      <c r="H66" s="281">
        <v>2.95</v>
      </c>
      <c r="I66" s="281">
        <v>600</v>
      </c>
      <c r="J66" s="281" t="s">
        <v>58</v>
      </c>
      <c r="K66" s="281" t="s">
        <v>197</v>
      </c>
    </row>
    <row r="67" spans="1:11" ht="15.6">
      <c r="A67" s="281" t="s">
        <v>34</v>
      </c>
      <c r="B67" s="282">
        <v>60</v>
      </c>
      <c r="C67" s="281" t="s">
        <v>200</v>
      </c>
      <c r="D67" s="281" t="s">
        <v>201</v>
      </c>
      <c r="E67" s="281"/>
      <c r="F67" s="281" t="s">
        <v>202</v>
      </c>
      <c r="G67" s="281" t="s">
        <v>186</v>
      </c>
      <c r="H67" s="281">
        <v>0.5</v>
      </c>
      <c r="I67" s="281">
        <v>60</v>
      </c>
      <c r="J67" s="281" t="s">
        <v>203</v>
      </c>
      <c r="K67" s="281">
        <v>2018.12</v>
      </c>
    </row>
    <row r="68" spans="1:11" ht="15.6">
      <c r="A68" s="281" t="s">
        <v>34</v>
      </c>
      <c r="B68" s="281">
        <v>61</v>
      </c>
      <c r="C68" s="281" t="s">
        <v>204</v>
      </c>
      <c r="D68" s="281" t="s">
        <v>205</v>
      </c>
      <c r="E68" s="281"/>
      <c r="F68" s="281" t="s">
        <v>206</v>
      </c>
      <c r="G68" s="281" t="s">
        <v>186</v>
      </c>
      <c r="H68" s="281">
        <v>0.5</v>
      </c>
      <c r="I68" s="281">
        <v>60</v>
      </c>
      <c r="J68" s="281" t="s">
        <v>203</v>
      </c>
      <c r="K68" s="281">
        <v>2018.12</v>
      </c>
    </row>
    <row r="69" spans="1:11" ht="15.6">
      <c r="A69" s="281" t="s">
        <v>34</v>
      </c>
      <c r="B69" s="282">
        <v>62</v>
      </c>
      <c r="C69" s="281" t="s">
        <v>204</v>
      </c>
      <c r="D69" s="281" t="s">
        <v>207</v>
      </c>
      <c r="E69" s="281"/>
      <c r="F69" s="281" t="s">
        <v>206</v>
      </c>
      <c r="G69" s="281" t="s">
        <v>186</v>
      </c>
      <c r="H69" s="281">
        <v>0.5</v>
      </c>
      <c r="I69" s="281">
        <v>60</v>
      </c>
      <c r="J69" s="281" t="s">
        <v>203</v>
      </c>
      <c r="K69" s="281">
        <v>2018.12</v>
      </c>
    </row>
    <row r="70" spans="1:11" ht="15.6">
      <c r="A70" s="281" t="s">
        <v>34</v>
      </c>
      <c r="B70" s="282">
        <v>63</v>
      </c>
      <c r="C70" s="281" t="s">
        <v>204</v>
      </c>
      <c r="D70" s="281" t="s">
        <v>208</v>
      </c>
      <c r="E70" s="281"/>
      <c r="F70" s="281" t="s">
        <v>202</v>
      </c>
      <c r="G70" s="281" t="s">
        <v>186</v>
      </c>
      <c r="H70" s="281">
        <v>0.5</v>
      </c>
      <c r="I70" s="281">
        <v>60</v>
      </c>
      <c r="J70" s="281" t="s">
        <v>203</v>
      </c>
      <c r="K70" s="281">
        <v>2018.12</v>
      </c>
    </row>
    <row r="71" spans="1:11" ht="15.6">
      <c r="A71" s="281" t="s">
        <v>34</v>
      </c>
      <c r="B71" s="282">
        <v>64</v>
      </c>
      <c r="C71" s="281" t="s">
        <v>209</v>
      </c>
      <c r="D71" s="281" t="s">
        <v>210</v>
      </c>
      <c r="E71" s="281"/>
      <c r="F71" s="281" t="s">
        <v>202</v>
      </c>
      <c r="G71" s="281" t="s">
        <v>186</v>
      </c>
      <c r="H71" s="281">
        <v>0.6</v>
      </c>
      <c r="I71" s="281">
        <v>70</v>
      </c>
      <c r="J71" s="281" t="s">
        <v>203</v>
      </c>
      <c r="K71" s="281">
        <v>2018.12</v>
      </c>
    </row>
    <row r="72" spans="1:11" ht="15.6">
      <c r="A72" s="281" t="s">
        <v>34</v>
      </c>
      <c r="B72" s="282">
        <v>65</v>
      </c>
      <c r="C72" s="281" t="s">
        <v>209</v>
      </c>
      <c r="D72" s="281" t="s">
        <v>211</v>
      </c>
      <c r="E72" s="281"/>
      <c r="F72" s="281" t="s">
        <v>206</v>
      </c>
      <c r="G72" s="281" t="s">
        <v>186</v>
      </c>
      <c r="H72" s="281">
        <v>0.5</v>
      </c>
      <c r="I72" s="281">
        <v>60</v>
      </c>
      <c r="J72" s="281" t="s">
        <v>203</v>
      </c>
      <c r="K72" s="281">
        <v>2018.12</v>
      </c>
    </row>
    <row r="73" spans="1:11" ht="15.6">
      <c r="A73" s="281" t="s">
        <v>34</v>
      </c>
      <c r="B73" s="282">
        <v>66</v>
      </c>
      <c r="C73" s="281" t="s">
        <v>212</v>
      </c>
      <c r="D73" s="281" t="s">
        <v>213</v>
      </c>
      <c r="E73" s="281"/>
      <c r="F73" s="281" t="s">
        <v>202</v>
      </c>
      <c r="G73" s="281" t="s">
        <v>186</v>
      </c>
      <c r="H73" s="281">
        <v>0.5</v>
      </c>
      <c r="I73" s="281">
        <v>60</v>
      </c>
      <c r="J73" s="281" t="s">
        <v>203</v>
      </c>
      <c r="K73" s="281">
        <v>2018.12</v>
      </c>
    </row>
    <row r="74" spans="1:11" ht="15.6">
      <c r="A74" s="281" t="s">
        <v>34</v>
      </c>
      <c r="B74" s="281">
        <v>67</v>
      </c>
      <c r="C74" s="281" t="s">
        <v>212</v>
      </c>
      <c r="D74" s="281" t="s">
        <v>214</v>
      </c>
      <c r="E74" s="281"/>
      <c r="F74" s="281" t="s">
        <v>202</v>
      </c>
      <c r="G74" s="281" t="s">
        <v>186</v>
      </c>
      <c r="H74" s="281">
        <v>0.5</v>
      </c>
      <c r="I74" s="281">
        <v>60</v>
      </c>
      <c r="J74" s="281" t="s">
        <v>203</v>
      </c>
      <c r="K74" s="281">
        <v>2018.12</v>
      </c>
    </row>
    <row r="75" spans="1:11" ht="15.6">
      <c r="A75" s="281" t="s">
        <v>34</v>
      </c>
      <c r="B75" s="282">
        <v>68</v>
      </c>
      <c r="C75" s="281" t="s">
        <v>212</v>
      </c>
      <c r="D75" s="281" t="s">
        <v>215</v>
      </c>
      <c r="E75" s="281"/>
      <c r="F75" s="281" t="s">
        <v>206</v>
      </c>
      <c r="G75" s="281" t="s">
        <v>186</v>
      </c>
      <c r="H75" s="281">
        <v>0.5</v>
      </c>
      <c r="I75" s="281">
        <v>60</v>
      </c>
      <c r="J75" s="281" t="s">
        <v>203</v>
      </c>
      <c r="K75" s="281">
        <v>2018.12</v>
      </c>
    </row>
    <row r="76" spans="1:11" ht="15.6">
      <c r="A76" s="281" t="s">
        <v>34</v>
      </c>
      <c r="B76" s="282">
        <v>69</v>
      </c>
      <c r="C76" s="281" t="s">
        <v>212</v>
      </c>
      <c r="D76" s="281" t="s">
        <v>216</v>
      </c>
      <c r="E76" s="281"/>
      <c r="F76" s="281" t="s">
        <v>202</v>
      </c>
      <c r="G76" s="281" t="s">
        <v>186</v>
      </c>
      <c r="H76" s="281">
        <v>0.5</v>
      </c>
      <c r="I76" s="281">
        <v>60</v>
      </c>
      <c r="J76" s="281" t="s">
        <v>203</v>
      </c>
      <c r="K76" s="281">
        <v>2018.12</v>
      </c>
    </row>
    <row r="77" spans="1:11" ht="15.6">
      <c r="A77" s="281" t="s">
        <v>34</v>
      </c>
      <c r="B77" s="282">
        <v>70</v>
      </c>
      <c r="C77" s="281" t="s">
        <v>217</v>
      </c>
      <c r="D77" s="281" t="s">
        <v>218</v>
      </c>
      <c r="E77" s="281"/>
      <c r="F77" s="281" t="s">
        <v>206</v>
      </c>
      <c r="G77" s="281" t="s">
        <v>186</v>
      </c>
      <c r="H77" s="281">
        <v>0.5</v>
      </c>
      <c r="I77" s="281">
        <v>60</v>
      </c>
      <c r="J77" s="281" t="s">
        <v>203</v>
      </c>
      <c r="K77" s="281">
        <v>2018.12</v>
      </c>
    </row>
    <row r="78" spans="1:11" ht="15.6">
      <c r="A78" s="281" t="s">
        <v>34</v>
      </c>
      <c r="B78" s="282">
        <v>71</v>
      </c>
      <c r="C78" s="281" t="s">
        <v>217</v>
      </c>
      <c r="D78" s="281" t="s">
        <v>219</v>
      </c>
      <c r="E78" s="281"/>
      <c r="F78" s="281" t="s">
        <v>202</v>
      </c>
      <c r="G78" s="281" t="s">
        <v>186</v>
      </c>
      <c r="H78" s="281">
        <v>0.5</v>
      </c>
      <c r="I78" s="281">
        <v>60</v>
      </c>
      <c r="J78" s="281" t="s">
        <v>203</v>
      </c>
      <c r="K78" s="281">
        <v>2018.12</v>
      </c>
    </row>
    <row r="79" spans="1:11" ht="15.6">
      <c r="A79" s="281" t="s">
        <v>34</v>
      </c>
      <c r="B79" s="282">
        <v>72</v>
      </c>
      <c r="C79" s="281" t="s">
        <v>220</v>
      </c>
      <c r="D79" s="281" t="s">
        <v>221</v>
      </c>
      <c r="E79" s="281"/>
      <c r="F79" s="281" t="s">
        <v>202</v>
      </c>
      <c r="G79" s="281" t="s">
        <v>186</v>
      </c>
      <c r="H79" s="281">
        <v>0.5</v>
      </c>
      <c r="I79" s="281">
        <v>60</v>
      </c>
      <c r="J79" s="281" t="s">
        <v>203</v>
      </c>
      <c r="K79" s="281">
        <v>2018.12</v>
      </c>
    </row>
    <row r="80" spans="1:11" ht="15.6">
      <c r="A80" s="281" t="s">
        <v>34</v>
      </c>
      <c r="B80" s="281">
        <v>73</v>
      </c>
      <c r="C80" s="281" t="s">
        <v>220</v>
      </c>
      <c r="D80" s="281" t="s">
        <v>222</v>
      </c>
      <c r="E80" s="281"/>
      <c r="F80" s="281" t="s">
        <v>202</v>
      </c>
      <c r="G80" s="281" t="s">
        <v>186</v>
      </c>
      <c r="H80" s="281">
        <v>0.5</v>
      </c>
      <c r="I80" s="281">
        <v>60</v>
      </c>
      <c r="J80" s="281" t="s">
        <v>203</v>
      </c>
      <c r="K80" s="281">
        <v>2018.12</v>
      </c>
    </row>
    <row r="81" spans="1:11" ht="15.6">
      <c r="A81" s="281" t="s">
        <v>34</v>
      </c>
      <c r="B81" s="282">
        <v>74</v>
      </c>
      <c r="C81" s="281" t="s">
        <v>220</v>
      </c>
      <c r="D81" s="281" t="s">
        <v>223</v>
      </c>
      <c r="E81" s="281"/>
      <c r="F81" s="281" t="s">
        <v>202</v>
      </c>
      <c r="G81" s="281" t="s">
        <v>186</v>
      </c>
      <c r="H81" s="281">
        <v>0.5</v>
      </c>
      <c r="I81" s="281">
        <v>60</v>
      </c>
      <c r="J81" s="281" t="s">
        <v>203</v>
      </c>
      <c r="K81" s="281">
        <v>2018.12</v>
      </c>
    </row>
    <row r="82" spans="1:11" ht="15.6">
      <c r="A82" s="281" t="s">
        <v>34</v>
      </c>
      <c r="B82" s="282">
        <v>75</v>
      </c>
      <c r="C82" s="281" t="s">
        <v>224</v>
      </c>
      <c r="D82" s="281" t="s">
        <v>225</v>
      </c>
      <c r="E82" s="281"/>
      <c r="F82" s="281" t="s">
        <v>206</v>
      </c>
      <c r="G82" s="281" t="s">
        <v>186</v>
      </c>
      <c r="H82" s="281">
        <v>0.5</v>
      </c>
      <c r="I82" s="281">
        <v>100</v>
      </c>
      <c r="J82" s="281" t="s">
        <v>203</v>
      </c>
      <c r="K82" s="281">
        <v>2018.12</v>
      </c>
    </row>
    <row r="83" spans="1:11" ht="15.6">
      <c r="A83" s="281" t="s">
        <v>34</v>
      </c>
      <c r="B83" s="282">
        <v>76</v>
      </c>
      <c r="C83" s="281" t="s">
        <v>224</v>
      </c>
      <c r="D83" s="281" t="s">
        <v>226</v>
      </c>
      <c r="E83" s="281"/>
      <c r="F83" s="281" t="s">
        <v>206</v>
      </c>
      <c r="G83" s="281" t="s">
        <v>186</v>
      </c>
      <c r="H83" s="281">
        <v>0.5</v>
      </c>
      <c r="I83" s="281">
        <v>95</v>
      </c>
      <c r="J83" s="281" t="s">
        <v>203</v>
      </c>
      <c r="K83" s="281">
        <v>2018.12</v>
      </c>
    </row>
    <row r="84" spans="1:11" ht="15.6">
      <c r="A84" s="281" t="s">
        <v>34</v>
      </c>
      <c r="B84" s="282">
        <v>77</v>
      </c>
      <c r="C84" s="281" t="s">
        <v>227</v>
      </c>
      <c r="D84" s="281" t="s">
        <v>136</v>
      </c>
      <c r="E84" s="281"/>
      <c r="F84" s="281" t="s">
        <v>202</v>
      </c>
      <c r="G84" s="281" t="s">
        <v>186</v>
      </c>
      <c r="H84" s="281">
        <v>0.5</v>
      </c>
      <c r="I84" s="281">
        <v>92</v>
      </c>
      <c r="J84" s="281" t="s">
        <v>203</v>
      </c>
      <c r="K84" s="281">
        <v>2018.12</v>
      </c>
    </row>
    <row r="85" spans="1:11" ht="15.6">
      <c r="A85" s="281" t="s">
        <v>34</v>
      </c>
      <c r="B85" s="282">
        <v>78</v>
      </c>
      <c r="C85" s="281" t="s">
        <v>227</v>
      </c>
      <c r="D85" s="281" t="s">
        <v>228</v>
      </c>
      <c r="E85" s="281"/>
      <c r="F85" s="281" t="s">
        <v>202</v>
      </c>
      <c r="G85" s="281" t="s">
        <v>186</v>
      </c>
      <c r="H85" s="281">
        <v>0.5</v>
      </c>
      <c r="I85" s="281">
        <v>100</v>
      </c>
      <c r="J85" s="281" t="s">
        <v>203</v>
      </c>
      <c r="K85" s="281">
        <v>2018.12</v>
      </c>
    </row>
    <row r="86" spans="1:11" ht="15.6">
      <c r="A86" s="281" t="s">
        <v>34</v>
      </c>
      <c r="B86" s="281">
        <v>79</v>
      </c>
      <c r="C86" s="281" t="s">
        <v>227</v>
      </c>
      <c r="D86" s="281" t="s">
        <v>229</v>
      </c>
      <c r="E86" s="281"/>
      <c r="F86" s="281" t="s">
        <v>206</v>
      </c>
      <c r="G86" s="281" t="s">
        <v>186</v>
      </c>
      <c r="H86" s="281">
        <v>0.5</v>
      </c>
      <c r="I86" s="281">
        <v>90</v>
      </c>
      <c r="J86" s="281" t="s">
        <v>203</v>
      </c>
      <c r="K86" s="281">
        <v>2018.12</v>
      </c>
    </row>
    <row r="87" spans="1:11" ht="15.6">
      <c r="A87" s="281" t="s">
        <v>34</v>
      </c>
      <c r="B87" s="282">
        <v>80</v>
      </c>
      <c r="C87" s="281" t="s">
        <v>227</v>
      </c>
      <c r="D87" s="281" t="s">
        <v>230</v>
      </c>
      <c r="E87" s="281"/>
      <c r="F87" s="281" t="s">
        <v>202</v>
      </c>
      <c r="G87" s="281" t="s">
        <v>186</v>
      </c>
      <c r="H87" s="281">
        <v>0.5</v>
      </c>
      <c r="I87" s="281">
        <v>100</v>
      </c>
      <c r="J87" s="281" t="s">
        <v>203</v>
      </c>
      <c r="K87" s="281">
        <v>2018.12</v>
      </c>
    </row>
    <row r="88" spans="1:11" ht="15.6">
      <c r="A88" s="281" t="s">
        <v>34</v>
      </c>
      <c r="B88" s="282">
        <v>81</v>
      </c>
      <c r="C88" s="281" t="s">
        <v>227</v>
      </c>
      <c r="D88" s="281" t="s">
        <v>231</v>
      </c>
      <c r="E88" s="281"/>
      <c r="F88" s="281" t="s">
        <v>202</v>
      </c>
      <c r="G88" s="281" t="s">
        <v>186</v>
      </c>
      <c r="H88" s="281">
        <v>0.5</v>
      </c>
      <c r="I88" s="281">
        <v>95</v>
      </c>
      <c r="J88" s="281" t="s">
        <v>203</v>
      </c>
      <c r="K88" s="281">
        <v>2018.12</v>
      </c>
    </row>
    <row r="89" spans="1:11" ht="31.2">
      <c r="A89" s="281" t="s">
        <v>34</v>
      </c>
      <c r="B89" s="282">
        <v>82</v>
      </c>
      <c r="C89" s="281" t="s">
        <v>227</v>
      </c>
      <c r="D89" s="281" t="s">
        <v>232</v>
      </c>
      <c r="E89" s="281"/>
      <c r="F89" s="281" t="s">
        <v>206</v>
      </c>
      <c r="G89" s="281" t="s">
        <v>186</v>
      </c>
      <c r="H89" s="281">
        <v>0.5</v>
      </c>
      <c r="I89" s="281">
        <v>80</v>
      </c>
      <c r="J89" s="281" t="s">
        <v>203</v>
      </c>
      <c r="K89" s="281">
        <v>2018.12</v>
      </c>
    </row>
    <row r="90" spans="1:11" ht="15.6">
      <c r="A90" s="281" t="s">
        <v>34</v>
      </c>
      <c r="B90" s="282">
        <v>83</v>
      </c>
      <c r="C90" s="281" t="s">
        <v>227</v>
      </c>
      <c r="D90" s="281" t="s">
        <v>233</v>
      </c>
      <c r="E90" s="281"/>
      <c r="F90" s="281" t="s">
        <v>202</v>
      </c>
      <c r="G90" s="281" t="s">
        <v>186</v>
      </c>
      <c r="H90" s="281">
        <v>0.5</v>
      </c>
      <c r="I90" s="281">
        <v>100</v>
      </c>
      <c r="J90" s="281" t="s">
        <v>203</v>
      </c>
      <c r="K90" s="281">
        <v>2018.12</v>
      </c>
    </row>
    <row r="91" spans="1:11" ht="31.2">
      <c r="A91" s="281" t="s">
        <v>34</v>
      </c>
      <c r="B91" s="282">
        <v>84</v>
      </c>
      <c r="C91" s="281" t="s">
        <v>234</v>
      </c>
      <c r="D91" s="281" t="s">
        <v>235</v>
      </c>
      <c r="E91" s="281"/>
      <c r="F91" s="281" t="s">
        <v>206</v>
      </c>
      <c r="G91" s="281" t="s">
        <v>186</v>
      </c>
      <c r="H91" s="281">
        <v>0.5</v>
      </c>
      <c r="I91" s="281">
        <v>100</v>
      </c>
      <c r="J91" s="281" t="s">
        <v>203</v>
      </c>
      <c r="K91" s="281">
        <v>2018.12</v>
      </c>
    </row>
    <row r="92" spans="1:11" ht="15.6">
      <c r="A92" s="281" t="s">
        <v>34</v>
      </c>
      <c r="B92" s="281">
        <v>85</v>
      </c>
      <c r="C92" s="281" t="s">
        <v>234</v>
      </c>
      <c r="D92" s="281" t="s">
        <v>236</v>
      </c>
      <c r="E92" s="281"/>
      <c r="F92" s="281" t="s">
        <v>202</v>
      </c>
      <c r="G92" s="281" t="s">
        <v>186</v>
      </c>
      <c r="H92" s="281">
        <v>0.5</v>
      </c>
      <c r="I92" s="281">
        <v>100</v>
      </c>
      <c r="J92" s="281" t="s">
        <v>203</v>
      </c>
      <c r="K92" s="281">
        <v>2018.12</v>
      </c>
    </row>
    <row r="93" spans="1:11" ht="15.6">
      <c r="A93" s="281" t="s">
        <v>34</v>
      </c>
      <c r="B93" s="282">
        <v>86</v>
      </c>
      <c r="C93" s="281" t="s">
        <v>234</v>
      </c>
      <c r="D93" s="281" t="s">
        <v>237</v>
      </c>
      <c r="E93" s="281"/>
      <c r="F93" s="281" t="s">
        <v>202</v>
      </c>
      <c r="G93" s="281" t="s">
        <v>186</v>
      </c>
      <c r="H93" s="281">
        <v>0.5</v>
      </c>
      <c r="I93" s="281">
        <v>100</v>
      </c>
      <c r="J93" s="281" t="s">
        <v>203</v>
      </c>
      <c r="K93" s="281">
        <v>2018.12</v>
      </c>
    </row>
    <row r="94" spans="1:11" ht="31.2">
      <c r="A94" s="281" t="s">
        <v>34</v>
      </c>
      <c r="B94" s="282">
        <v>87</v>
      </c>
      <c r="C94" s="281" t="s">
        <v>234</v>
      </c>
      <c r="D94" s="281" t="s">
        <v>238</v>
      </c>
      <c r="E94" s="281"/>
      <c r="F94" s="281" t="s">
        <v>202</v>
      </c>
      <c r="G94" s="281" t="s">
        <v>186</v>
      </c>
      <c r="H94" s="281">
        <v>0.5</v>
      </c>
      <c r="I94" s="281">
        <v>90</v>
      </c>
      <c r="J94" s="281" t="s">
        <v>203</v>
      </c>
      <c r="K94" s="281">
        <v>2018.12</v>
      </c>
    </row>
    <row r="95" spans="1:11" ht="15.6">
      <c r="A95" s="281" t="s">
        <v>34</v>
      </c>
      <c r="B95" s="282">
        <v>88</v>
      </c>
      <c r="C95" s="281" t="s">
        <v>234</v>
      </c>
      <c r="D95" s="281" t="s">
        <v>239</v>
      </c>
      <c r="E95" s="281"/>
      <c r="F95" s="281" t="s">
        <v>202</v>
      </c>
      <c r="G95" s="281" t="s">
        <v>186</v>
      </c>
      <c r="H95" s="281">
        <v>0.5</v>
      </c>
      <c r="I95" s="281">
        <v>90</v>
      </c>
      <c r="J95" s="281" t="s">
        <v>203</v>
      </c>
      <c r="K95" s="281">
        <v>2018.12</v>
      </c>
    </row>
    <row r="96" spans="1:11" ht="15.6">
      <c r="A96" s="281" t="s">
        <v>34</v>
      </c>
      <c r="B96" s="282">
        <v>89</v>
      </c>
      <c r="C96" s="281" t="s">
        <v>234</v>
      </c>
      <c r="D96" s="281" t="s">
        <v>240</v>
      </c>
      <c r="E96" s="281"/>
      <c r="F96" s="281" t="s">
        <v>202</v>
      </c>
      <c r="G96" s="281" t="s">
        <v>186</v>
      </c>
      <c r="H96" s="281">
        <v>0.5</v>
      </c>
      <c r="I96" s="281">
        <v>100</v>
      </c>
      <c r="J96" s="281" t="s">
        <v>203</v>
      </c>
      <c r="K96" s="281">
        <v>2018.12</v>
      </c>
    </row>
    <row r="97" spans="1:11" ht="15.6">
      <c r="A97" s="281" t="s">
        <v>34</v>
      </c>
      <c r="B97" s="282">
        <v>90</v>
      </c>
      <c r="C97" s="281" t="s">
        <v>241</v>
      </c>
      <c r="D97" s="281" t="s">
        <v>242</v>
      </c>
      <c r="E97" s="281"/>
      <c r="F97" s="281" t="s">
        <v>206</v>
      </c>
      <c r="G97" s="281" t="s">
        <v>186</v>
      </c>
      <c r="H97" s="281">
        <v>0.5</v>
      </c>
      <c r="I97" s="281">
        <v>90</v>
      </c>
      <c r="J97" s="281" t="s">
        <v>203</v>
      </c>
      <c r="K97" s="281">
        <v>2018.12</v>
      </c>
    </row>
    <row r="98" spans="1:11" ht="15.6">
      <c r="A98" s="281" t="s">
        <v>34</v>
      </c>
      <c r="B98" s="281">
        <v>91</v>
      </c>
      <c r="C98" s="281" t="s">
        <v>241</v>
      </c>
      <c r="D98" s="281" t="s">
        <v>243</v>
      </c>
      <c r="E98" s="281"/>
      <c r="F98" s="281" t="s">
        <v>202</v>
      </c>
      <c r="G98" s="281" t="s">
        <v>186</v>
      </c>
      <c r="H98" s="281">
        <v>0.5</v>
      </c>
      <c r="I98" s="281">
        <v>95</v>
      </c>
      <c r="J98" s="281" t="s">
        <v>203</v>
      </c>
      <c r="K98" s="281">
        <v>2018.12</v>
      </c>
    </row>
    <row r="99" spans="1:11" ht="15.6">
      <c r="A99" s="281" t="s">
        <v>34</v>
      </c>
      <c r="B99" s="282">
        <v>92</v>
      </c>
      <c r="C99" s="281" t="s">
        <v>241</v>
      </c>
      <c r="D99" s="281" t="s">
        <v>244</v>
      </c>
      <c r="E99" s="281"/>
      <c r="F99" s="281" t="s">
        <v>202</v>
      </c>
      <c r="G99" s="281" t="s">
        <v>186</v>
      </c>
      <c r="H99" s="281">
        <v>0.5</v>
      </c>
      <c r="I99" s="281">
        <v>100</v>
      </c>
      <c r="J99" s="281" t="s">
        <v>203</v>
      </c>
      <c r="K99" s="281">
        <v>2018.12</v>
      </c>
    </row>
    <row r="100" spans="1:11" ht="31.2">
      <c r="A100" s="281" t="s">
        <v>34</v>
      </c>
      <c r="B100" s="282">
        <v>93</v>
      </c>
      <c r="C100" s="281" t="s">
        <v>241</v>
      </c>
      <c r="D100" s="281" t="s">
        <v>245</v>
      </c>
      <c r="E100" s="281"/>
      <c r="F100" s="281" t="s">
        <v>202</v>
      </c>
      <c r="G100" s="281" t="s">
        <v>186</v>
      </c>
      <c r="H100" s="281">
        <v>0.5</v>
      </c>
      <c r="I100" s="281">
        <v>95</v>
      </c>
      <c r="J100" s="281" t="s">
        <v>203</v>
      </c>
      <c r="K100" s="281">
        <v>2018.12</v>
      </c>
    </row>
    <row r="101" spans="1:11" ht="15.6">
      <c r="A101" s="281" t="s">
        <v>34</v>
      </c>
      <c r="B101" s="282">
        <v>94</v>
      </c>
      <c r="C101" s="281" t="s">
        <v>241</v>
      </c>
      <c r="D101" s="281" t="s">
        <v>246</v>
      </c>
      <c r="E101" s="281"/>
      <c r="F101" s="281" t="s">
        <v>202</v>
      </c>
      <c r="G101" s="281" t="s">
        <v>186</v>
      </c>
      <c r="H101" s="281">
        <v>0.5</v>
      </c>
      <c r="I101" s="281">
        <v>100</v>
      </c>
      <c r="J101" s="281" t="s">
        <v>203</v>
      </c>
      <c r="K101" s="281">
        <v>2018.12</v>
      </c>
    </row>
    <row r="102" spans="1:11" ht="15.6">
      <c r="A102" s="281" t="s">
        <v>34</v>
      </c>
      <c r="B102" s="282">
        <v>95</v>
      </c>
      <c r="C102" s="281" t="s">
        <v>241</v>
      </c>
      <c r="D102" s="281" t="s">
        <v>247</v>
      </c>
      <c r="E102" s="281"/>
      <c r="F102" s="281" t="s">
        <v>202</v>
      </c>
      <c r="G102" s="281" t="s">
        <v>186</v>
      </c>
      <c r="H102" s="281">
        <v>0.5</v>
      </c>
      <c r="I102" s="281">
        <v>95</v>
      </c>
      <c r="J102" s="281" t="s">
        <v>203</v>
      </c>
      <c r="K102" s="281">
        <v>2018.12</v>
      </c>
    </row>
    <row r="103" spans="1:11" ht="15.6">
      <c r="A103" s="281" t="s">
        <v>34</v>
      </c>
      <c r="B103" s="282">
        <v>96</v>
      </c>
      <c r="C103" s="281" t="s">
        <v>248</v>
      </c>
      <c r="D103" s="281" t="s">
        <v>249</v>
      </c>
      <c r="E103" s="281"/>
      <c r="F103" s="281" t="s">
        <v>206</v>
      </c>
      <c r="G103" s="281" t="s">
        <v>186</v>
      </c>
      <c r="H103" s="281">
        <v>0.5</v>
      </c>
      <c r="I103" s="281">
        <v>100</v>
      </c>
      <c r="J103" s="281" t="s">
        <v>203</v>
      </c>
      <c r="K103" s="281">
        <v>2018.12</v>
      </c>
    </row>
    <row r="104" spans="1:11" ht="15.6">
      <c r="A104" s="281" t="s">
        <v>34</v>
      </c>
      <c r="B104" s="281">
        <v>97</v>
      </c>
      <c r="C104" s="281" t="s">
        <v>248</v>
      </c>
      <c r="D104" s="281" t="s">
        <v>250</v>
      </c>
      <c r="E104" s="281"/>
      <c r="F104" s="281" t="s">
        <v>202</v>
      </c>
      <c r="G104" s="281" t="s">
        <v>186</v>
      </c>
      <c r="H104" s="281">
        <v>0.5</v>
      </c>
      <c r="I104" s="281">
        <v>100</v>
      </c>
      <c r="J104" s="281" t="s">
        <v>203</v>
      </c>
      <c r="K104" s="281">
        <v>2018.12</v>
      </c>
    </row>
    <row r="105" spans="1:11" ht="15.6">
      <c r="A105" s="281" t="s">
        <v>34</v>
      </c>
      <c r="B105" s="282">
        <v>98</v>
      </c>
      <c r="C105" s="281" t="s">
        <v>248</v>
      </c>
      <c r="D105" s="281" t="s">
        <v>251</v>
      </c>
      <c r="E105" s="281"/>
      <c r="F105" s="281" t="s">
        <v>202</v>
      </c>
      <c r="G105" s="281" t="s">
        <v>186</v>
      </c>
      <c r="H105" s="281">
        <v>0.5</v>
      </c>
      <c r="I105" s="281">
        <v>95</v>
      </c>
      <c r="J105" s="281" t="s">
        <v>203</v>
      </c>
      <c r="K105" s="281">
        <v>2018.12</v>
      </c>
    </row>
    <row r="106" spans="1:11" ht="15.6">
      <c r="A106" s="281" t="s">
        <v>34</v>
      </c>
      <c r="B106" s="282">
        <v>99</v>
      </c>
      <c r="C106" s="281" t="s">
        <v>252</v>
      </c>
      <c r="D106" s="281" t="s">
        <v>253</v>
      </c>
      <c r="E106" s="281"/>
      <c r="F106" s="281" t="s">
        <v>202</v>
      </c>
      <c r="G106" s="281" t="s">
        <v>186</v>
      </c>
      <c r="H106" s="281">
        <v>0.5</v>
      </c>
      <c r="I106" s="281">
        <v>100</v>
      </c>
      <c r="J106" s="281" t="s">
        <v>203</v>
      </c>
      <c r="K106" s="281">
        <v>2018.12</v>
      </c>
    </row>
    <row r="107" spans="1:11" ht="15.6">
      <c r="A107" s="281" t="s">
        <v>34</v>
      </c>
      <c r="B107" s="282">
        <v>100</v>
      </c>
      <c r="C107" s="281" t="s">
        <v>252</v>
      </c>
      <c r="D107" s="281" t="s">
        <v>254</v>
      </c>
      <c r="E107" s="281"/>
      <c r="F107" s="281" t="s">
        <v>206</v>
      </c>
      <c r="G107" s="281" t="s">
        <v>186</v>
      </c>
      <c r="H107" s="281">
        <v>0.5</v>
      </c>
      <c r="I107" s="281">
        <v>100</v>
      </c>
      <c r="J107" s="281" t="s">
        <v>203</v>
      </c>
      <c r="K107" s="281">
        <v>2018.12</v>
      </c>
    </row>
    <row r="108" spans="1:11" ht="15.6">
      <c r="A108" s="281" t="s">
        <v>34</v>
      </c>
      <c r="B108" s="281">
        <v>101</v>
      </c>
      <c r="C108" s="281" t="s">
        <v>224</v>
      </c>
      <c r="D108" s="281" t="s">
        <v>255</v>
      </c>
      <c r="E108" s="281"/>
      <c r="F108" s="281" t="s">
        <v>202</v>
      </c>
      <c r="G108" s="281" t="s">
        <v>186</v>
      </c>
      <c r="H108" s="281">
        <v>0.5</v>
      </c>
      <c r="I108" s="281">
        <v>100</v>
      </c>
      <c r="J108" s="281" t="s">
        <v>203</v>
      </c>
      <c r="K108" s="281">
        <v>2018.12</v>
      </c>
    </row>
    <row r="109" spans="1:11" ht="15.6">
      <c r="A109" s="281" t="s">
        <v>34</v>
      </c>
      <c r="B109" s="282">
        <v>102</v>
      </c>
      <c r="C109" s="281" t="s">
        <v>224</v>
      </c>
      <c r="D109" s="281" t="s">
        <v>256</v>
      </c>
      <c r="E109" s="281"/>
      <c r="F109" s="281" t="s">
        <v>202</v>
      </c>
      <c r="G109" s="281" t="s">
        <v>186</v>
      </c>
      <c r="H109" s="281">
        <v>0.5</v>
      </c>
      <c r="I109" s="281">
        <v>100</v>
      </c>
      <c r="J109" s="281" t="s">
        <v>203</v>
      </c>
      <c r="K109" s="281">
        <v>2018.12</v>
      </c>
    </row>
    <row r="110" spans="1:11" ht="15.6">
      <c r="A110" s="281" t="s">
        <v>34</v>
      </c>
      <c r="B110" s="282">
        <v>103</v>
      </c>
      <c r="C110" s="281" t="s">
        <v>257</v>
      </c>
      <c r="D110" s="281" t="s">
        <v>258</v>
      </c>
      <c r="E110" s="281"/>
      <c r="F110" s="281" t="s">
        <v>202</v>
      </c>
      <c r="G110" s="281" t="s">
        <v>186</v>
      </c>
      <c r="H110" s="281">
        <v>0.5</v>
      </c>
      <c r="I110" s="281">
        <v>60</v>
      </c>
      <c r="J110" s="281" t="s">
        <v>203</v>
      </c>
      <c r="K110" s="281">
        <v>2018.12</v>
      </c>
    </row>
    <row r="111" spans="1:11" ht="15.6">
      <c r="A111" s="281" t="s">
        <v>34</v>
      </c>
      <c r="B111" s="282">
        <v>104</v>
      </c>
      <c r="C111" s="281" t="s">
        <v>257</v>
      </c>
      <c r="D111" s="281" t="s">
        <v>259</v>
      </c>
      <c r="E111" s="281"/>
      <c r="F111" s="281" t="s">
        <v>202</v>
      </c>
      <c r="G111" s="281" t="s">
        <v>186</v>
      </c>
      <c r="H111" s="281">
        <v>0.5</v>
      </c>
      <c r="I111" s="281">
        <v>61</v>
      </c>
      <c r="J111" s="281" t="s">
        <v>203</v>
      </c>
      <c r="K111" s="281">
        <v>2018.12</v>
      </c>
    </row>
    <row r="112" spans="1:11" ht="15.6">
      <c r="A112" s="281" t="s">
        <v>34</v>
      </c>
      <c r="B112" s="282">
        <v>105</v>
      </c>
      <c r="C112" s="281" t="s">
        <v>257</v>
      </c>
      <c r="D112" s="281" t="s">
        <v>260</v>
      </c>
      <c r="E112" s="281"/>
      <c r="F112" s="281" t="s">
        <v>202</v>
      </c>
      <c r="G112" s="281" t="s">
        <v>186</v>
      </c>
      <c r="H112" s="281">
        <v>0.5</v>
      </c>
      <c r="I112" s="281">
        <v>59</v>
      </c>
      <c r="J112" s="281" t="s">
        <v>203</v>
      </c>
      <c r="K112" s="281">
        <v>2018.12</v>
      </c>
    </row>
    <row r="113" spans="1:11" ht="15.6">
      <c r="A113" s="281" t="s">
        <v>34</v>
      </c>
      <c r="B113" s="282">
        <v>106</v>
      </c>
      <c r="C113" s="281" t="s">
        <v>257</v>
      </c>
      <c r="D113" s="281" t="s">
        <v>261</v>
      </c>
      <c r="E113" s="281"/>
      <c r="F113" s="281" t="s">
        <v>206</v>
      </c>
      <c r="G113" s="281" t="s">
        <v>186</v>
      </c>
      <c r="H113" s="281">
        <v>0.5</v>
      </c>
      <c r="I113" s="281">
        <v>62</v>
      </c>
      <c r="J113" s="281" t="s">
        <v>203</v>
      </c>
      <c r="K113" s="281">
        <v>2018.12</v>
      </c>
    </row>
    <row r="114" spans="1:11" ht="15.6">
      <c r="A114" s="281" t="s">
        <v>34</v>
      </c>
      <c r="B114" s="281">
        <v>107</v>
      </c>
      <c r="C114" s="281" t="s">
        <v>257</v>
      </c>
      <c r="D114" s="281" t="s">
        <v>262</v>
      </c>
      <c r="E114" s="281"/>
      <c r="F114" s="281" t="s">
        <v>202</v>
      </c>
      <c r="G114" s="281" t="s">
        <v>186</v>
      </c>
      <c r="H114" s="281">
        <v>0.5</v>
      </c>
      <c r="I114" s="281">
        <v>60</v>
      </c>
      <c r="J114" s="281" t="s">
        <v>203</v>
      </c>
      <c r="K114" s="281">
        <v>2018.12</v>
      </c>
    </row>
    <row r="115" spans="1:11" ht="15.6">
      <c r="A115" s="281" t="s">
        <v>34</v>
      </c>
      <c r="B115" s="282">
        <v>108</v>
      </c>
      <c r="C115" s="281" t="s">
        <v>257</v>
      </c>
      <c r="D115" s="281" t="s">
        <v>263</v>
      </c>
      <c r="E115" s="281"/>
      <c r="F115" s="281" t="s">
        <v>202</v>
      </c>
      <c r="G115" s="281" t="s">
        <v>186</v>
      </c>
      <c r="H115" s="281">
        <v>0.5</v>
      </c>
      <c r="I115" s="281">
        <v>63</v>
      </c>
      <c r="J115" s="281" t="s">
        <v>203</v>
      </c>
      <c r="K115" s="281">
        <v>2018.12</v>
      </c>
    </row>
    <row r="116" spans="1:11" ht="15.6">
      <c r="A116" s="281" t="s">
        <v>34</v>
      </c>
      <c r="B116" s="282">
        <v>109</v>
      </c>
      <c r="C116" s="281" t="s">
        <v>257</v>
      </c>
      <c r="D116" s="281" t="s">
        <v>264</v>
      </c>
      <c r="E116" s="281"/>
      <c r="F116" s="281" t="s">
        <v>202</v>
      </c>
      <c r="G116" s="281" t="s">
        <v>186</v>
      </c>
      <c r="H116" s="281">
        <v>0.5</v>
      </c>
      <c r="I116" s="281">
        <v>61</v>
      </c>
      <c r="J116" s="281" t="s">
        <v>203</v>
      </c>
      <c r="K116" s="281">
        <v>2018.12</v>
      </c>
    </row>
    <row r="117" spans="1:11" ht="15.6">
      <c r="A117" s="281" t="s">
        <v>34</v>
      </c>
      <c r="B117" s="282">
        <v>110</v>
      </c>
      <c r="C117" s="281" t="s">
        <v>257</v>
      </c>
      <c r="D117" s="281" t="s">
        <v>265</v>
      </c>
      <c r="E117" s="281"/>
      <c r="F117" s="281" t="s">
        <v>206</v>
      </c>
      <c r="G117" s="281" t="s">
        <v>186</v>
      </c>
      <c r="H117" s="281">
        <v>0.5</v>
      </c>
      <c r="I117" s="281">
        <v>63</v>
      </c>
      <c r="J117" s="281" t="s">
        <v>203</v>
      </c>
      <c r="K117" s="281">
        <v>2018.12</v>
      </c>
    </row>
    <row r="118" spans="1:11" ht="15.6">
      <c r="A118" s="281" t="s">
        <v>34</v>
      </c>
      <c r="B118" s="281">
        <v>111</v>
      </c>
      <c r="C118" s="281" t="s">
        <v>257</v>
      </c>
      <c r="D118" s="281" t="s">
        <v>266</v>
      </c>
      <c r="E118" s="281"/>
      <c r="F118" s="281" t="s">
        <v>202</v>
      </c>
      <c r="G118" s="281" t="s">
        <v>186</v>
      </c>
      <c r="H118" s="281">
        <v>0.5</v>
      </c>
      <c r="I118" s="281">
        <v>65</v>
      </c>
      <c r="J118" s="281" t="s">
        <v>203</v>
      </c>
      <c r="K118" s="281">
        <v>2018.12</v>
      </c>
    </row>
    <row r="119" spans="1:11" ht="15.6">
      <c r="A119" s="281" t="s">
        <v>34</v>
      </c>
      <c r="B119" s="282">
        <v>112</v>
      </c>
      <c r="C119" s="281" t="s">
        <v>257</v>
      </c>
      <c r="D119" s="281" t="s">
        <v>267</v>
      </c>
      <c r="E119" s="281"/>
      <c r="F119" s="281" t="s">
        <v>202</v>
      </c>
      <c r="G119" s="281" t="s">
        <v>186</v>
      </c>
      <c r="H119" s="281">
        <v>0.5</v>
      </c>
      <c r="I119" s="281">
        <v>66</v>
      </c>
      <c r="J119" s="281" t="s">
        <v>203</v>
      </c>
      <c r="K119" s="281">
        <v>2018.12</v>
      </c>
    </row>
    <row r="120" spans="1:11" ht="15.6">
      <c r="A120" s="281" t="s">
        <v>34</v>
      </c>
      <c r="B120" s="282">
        <v>113</v>
      </c>
      <c r="C120" s="281" t="s">
        <v>257</v>
      </c>
      <c r="D120" s="281" t="s">
        <v>268</v>
      </c>
      <c r="E120" s="281"/>
      <c r="F120" s="281" t="s">
        <v>269</v>
      </c>
      <c r="G120" s="281" t="s">
        <v>186</v>
      </c>
      <c r="H120" s="281">
        <v>0.5</v>
      </c>
      <c r="I120" s="281">
        <v>62</v>
      </c>
      <c r="J120" s="281" t="s">
        <v>203</v>
      </c>
      <c r="K120" s="281">
        <v>2018.12</v>
      </c>
    </row>
    <row r="121" spans="1:11" ht="15.6">
      <c r="A121" s="281" t="s">
        <v>34</v>
      </c>
      <c r="B121" s="282">
        <v>114</v>
      </c>
      <c r="C121" s="281" t="s">
        <v>257</v>
      </c>
      <c r="D121" s="281" t="s">
        <v>270</v>
      </c>
      <c r="E121" s="281"/>
      <c r="F121" s="281" t="s">
        <v>202</v>
      </c>
      <c r="G121" s="281" t="s">
        <v>186</v>
      </c>
      <c r="H121" s="281">
        <v>0.5</v>
      </c>
      <c r="I121" s="281">
        <v>64</v>
      </c>
      <c r="J121" s="281" t="s">
        <v>203</v>
      </c>
      <c r="K121" s="281">
        <v>2018.12</v>
      </c>
    </row>
    <row r="122" spans="1:11" ht="15.6">
      <c r="A122" s="281" t="s">
        <v>34</v>
      </c>
      <c r="B122" s="282">
        <v>115</v>
      </c>
      <c r="C122" s="281" t="s">
        <v>271</v>
      </c>
      <c r="D122" s="281" t="s">
        <v>272</v>
      </c>
      <c r="E122" s="281"/>
      <c r="F122" s="281" t="s">
        <v>202</v>
      </c>
      <c r="G122" s="281" t="s">
        <v>186</v>
      </c>
      <c r="H122" s="281">
        <v>0.5</v>
      </c>
      <c r="I122" s="281">
        <v>62</v>
      </c>
      <c r="J122" s="281" t="s">
        <v>203</v>
      </c>
      <c r="K122" s="281">
        <v>2018.12</v>
      </c>
    </row>
    <row r="123" spans="1:11" ht="15.6">
      <c r="A123" s="281" t="s">
        <v>34</v>
      </c>
      <c r="B123" s="282">
        <v>116</v>
      </c>
      <c r="C123" s="281" t="s">
        <v>271</v>
      </c>
      <c r="D123" s="281" t="s">
        <v>273</v>
      </c>
      <c r="E123" s="281"/>
      <c r="F123" s="281" t="s">
        <v>206</v>
      </c>
      <c r="G123" s="281" t="s">
        <v>186</v>
      </c>
      <c r="H123" s="281">
        <v>0.5</v>
      </c>
      <c r="I123" s="281">
        <v>55</v>
      </c>
      <c r="J123" s="281" t="s">
        <v>203</v>
      </c>
      <c r="K123" s="281">
        <v>2018.12</v>
      </c>
    </row>
    <row r="124" spans="1:11" ht="15.6">
      <c r="A124" s="281" t="s">
        <v>34</v>
      </c>
      <c r="B124" s="281">
        <v>117</v>
      </c>
      <c r="C124" s="281" t="s">
        <v>271</v>
      </c>
      <c r="D124" s="281" t="s">
        <v>274</v>
      </c>
      <c r="E124" s="281"/>
      <c r="F124" s="281" t="s">
        <v>202</v>
      </c>
      <c r="G124" s="281" t="s">
        <v>186</v>
      </c>
      <c r="H124" s="281">
        <v>0.5</v>
      </c>
      <c r="I124" s="281">
        <v>61</v>
      </c>
      <c r="J124" s="281" t="s">
        <v>203</v>
      </c>
      <c r="K124" s="281">
        <v>2018.12</v>
      </c>
    </row>
    <row r="125" spans="1:11" ht="15.6">
      <c r="A125" s="281" t="s">
        <v>34</v>
      </c>
      <c r="B125" s="282">
        <v>118</v>
      </c>
      <c r="C125" s="281" t="s">
        <v>271</v>
      </c>
      <c r="D125" s="281" t="s">
        <v>275</v>
      </c>
      <c r="E125" s="281"/>
      <c r="F125" s="281" t="s">
        <v>202</v>
      </c>
      <c r="G125" s="281" t="s">
        <v>186</v>
      </c>
      <c r="H125" s="281">
        <v>0.5</v>
      </c>
      <c r="I125" s="281">
        <v>62</v>
      </c>
      <c r="J125" s="281" t="s">
        <v>203</v>
      </c>
      <c r="K125" s="281">
        <v>2018.12</v>
      </c>
    </row>
    <row r="126" spans="1:11" ht="15.6">
      <c r="A126" s="281" t="s">
        <v>34</v>
      </c>
      <c r="B126" s="282">
        <v>119</v>
      </c>
      <c r="C126" s="281" t="s">
        <v>271</v>
      </c>
      <c r="D126" s="281" t="s">
        <v>276</v>
      </c>
      <c r="E126" s="281"/>
      <c r="F126" s="281" t="s">
        <v>202</v>
      </c>
      <c r="G126" s="281" t="s">
        <v>186</v>
      </c>
      <c r="H126" s="281">
        <v>0.5</v>
      </c>
      <c r="I126" s="281">
        <v>56</v>
      </c>
      <c r="J126" s="281" t="s">
        <v>203</v>
      </c>
      <c r="K126" s="281">
        <v>2018.12</v>
      </c>
    </row>
    <row r="127" spans="1:11" ht="15.6">
      <c r="A127" s="281" t="s">
        <v>34</v>
      </c>
      <c r="B127" s="282">
        <v>120</v>
      </c>
      <c r="C127" s="281" t="s">
        <v>277</v>
      </c>
      <c r="D127" s="281" t="s">
        <v>278</v>
      </c>
      <c r="E127" s="281"/>
      <c r="F127" s="281" t="s">
        <v>206</v>
      </c>
      <c r="G127" s="281" t="s">
        <v>186</v>
      </c>
      <c r="H127" s="281">
        <v>0.5</v>
      </c>
      <c r="I127" s="281">
        <v>55</v>
      </c>
      <c r="J127" s="281" t="s">
        <v>203</v>
      </c>
      <c r="K127" s="281">
        <v>2018.12</v>
      </c>
    </row>
    <row r="128" spans="1:11" ht="15.6">
      <c r="A128" s="281" t="s">
        <v>34</v>
      </c>
      <c r="B128" s="281">
        <v>121</v>
      </c>
      <c r="C128" s="281" t="s">
        <v>277</v>
      </c>
      <c r="D128" s="281" t="s">
        <v>279</v>
      </c>
      <c r="E128" s="281"/>
      <c r="F128" s="281" t="s">
        <v>202</v>
      </c>
      <c r="G128" s="281" t="s">
        <v>186</v>
      </c>
      <c r="H128" s="281">
        <v>0.5</v>
      </c>
      <c r="I128" s="281">
        <v>54</v>
      </c>
      <c r="J128" s="281" t="s">
        <v>203</v>
      </c>
      <c r="K128" s="281">
        <v>2018.12</v>
      </c>
    </row>
    <row r="129" spans="1:11" ht="15.6">
      <c r="A129" s="281" t="s">
        <v>34</v>
      </c>
      <c r="B129" s="282">
        <v>122</v>
      </c>
      <c r="C129" s="281" t="s">
        <v>280</v>
      </c>
      <c r="D129" s="281" t="s">
        <v>281</v>
      </c>
      <c r="E129" s="281"/>
      <c r="F129" s="281" t="s">
        <v>202</v>
      </c>
      <c r="G129" s="281" t="s">
        <v>186</v>
      </c>
      <c r="H129" s="281">
        <v>0.5</v>
      </c>
      <c r="I129" s="281">
        <v>61</v>
      </c>
      <c r="J129" s="281" t="s">
        <v>203</v>
      </c>
      <c r="K129" s="281">
        <v>2018.12</v>
      </c>
    </row>
    <row r="130" spans="1:11" ht="15.6">
      <c r="A130" s="281" t="s">
        <v>34</v>
      </c>
      <c r="B130" s="282">
        <v>123</v>
      </c>
      <c r="C130" s="281" t="s">
        <v>280</v>
      </c>
      <c r="D130" s="281" t="s">
        <v>282</v>
      </c>
      <c r="E130" s="281"/>
      <c r="F130" s="281" t="s">
        <v>202</v>
      </c>
      <c r="G130" s="281" t="s">
        <v>186</v>
      </c>
      <c r="H130" s="281">
        <v>0.5</v>
      </c>
      <c r="I130" s="281">
        <v>62</v>
      </c>
      <c r="J130" s="281" t="s">
        <v>203</v>
      </c>
      <c r="K130" s="281">
        <v>2018.12</v>
      </c>
    </row>
    <row r="131" spans="1:11" ht="15.6">
      <c r="A131" s="281" t="s">
        <v>34</v>
      </c>
      <c r="B131" s="282">
        <v>124</v>
      </c>
      <c r="C131" s="281" t="s">
        <v>283</v>
      </c>
      <c r="D131" s="281" t="s">
        <v>284</v>
      </c>
      <c r="E131" s="281"/>
      <c r="F131" s="281" t="s">
        <v>202</v>
      </c>
      <c r="G131" s="281" t="s">
        <v>186</v>
      </c>
      <c r="H131" s="281">
        <v>0.5</v>
      </c>
      <c r="I131" s="281">
        <v>54</v>
      </c>
      <c r="J131" s="281" t="s">
        <v>203</v>
      </c>
      <c r="K131" s="281">
        <v>2018.12</v>
      </c>
    </row>
    <row r="132" spans="1:11" ht="15.6">
      <c r="A132" s="281" t="s">
        <v>34</v>
      </c>
      <c r="B132" s="282">
        <v>125</v>
      </c>
      <c r="C132" s="281" t="s">
        <v>283</v>
      </c>
      <c r="D132" s="281" t="s">
        <v>285</v>
      </c>
      <c r="E132" s="281"/>
      <c r="F132" s="281" t="s">
        <v>202</v>
      </c>
      <c r="G132" s="281" t="s">
        <v>186</v>
      </c>
      <c r="H132" s="281">
        <v>0.5</v>
      </c>
      <c r="I132" s="281">
        <v>62</v>
      </c>
      <c r="J132" s="281" t="s">
        <v>203</v>
      </c>
      <c r="K132" s="281">
        <v>2018.12</v>
      </c>
    </row>
    <row r="133" spans="1:11" ht="15.6">
      <c r="A133" s="281" t="s">
        <v>34</v>
      </c>
      <c r="B133" s="282">
        <v>126</v>
      </c>
      <c r="C133" s="281" t="s">
        <v>283</v>
      </c>
      <c r="D133" s="281" t="s">
        <v>286</v>
      </c>
      <c r="E133" s="281"/>
      <c r="F133" s="281" t="s">
        <v>206</v>
      </c>
      <c r="G133" s="281" t="s">
        <v>186</v>
      </c>
      <c r="H133" s="281">
        <v>0.5</v>
      </c>
      <c r="I133" s="281">
        <v>52</v>
      </c>
      <c r="J133" s="281" t="s">
        <v>203</v>
      </c>
      <c r="K133" s="281">
        <v>2018.12</v>
      </c>
    </row>
    <row r="134" spans="1:11" ht="15.6">
      <c r="A134" s="281" t="s">
        <v>34</v>
      </c>
      <c r="B134" s="281">
        <v>127</v>
      </c>
      <c r="C134" s="281" t="s">
        <v>283</v>
      </c>
      <c r="D134" s="281" t="s">
        <v>287</v>
      </c>
      <c r="E134" s="281"/>
      <c r="F134" s="281" t="s">
        <v>202</v>
      </c>
      <c r="G134" s="281" t="s">
        <v>186</v>
      </c>
      <c r="H134" s="281">
        <v>0.5</v>
      </c>
      <c r="I134" s="281">
        <v>61</v>
      </c>
      <c r="J134" s="281" t="s">
        <v>203</v>
      </c>
      <c r="K134" s="281">
        <v>2018.12</v>
      </c>
    </row>
    <row r="135" spans="1:11" ht="15.6">
      <c r="A135" s="281" t="s">
        <v>34</v>
      </c>
      <c r="B135" s="282">
        <v>128</v>
      </c>
      <c r="C135" s="281" t="s">
        <v>288</v>
      </c>
      <c r="D135" s="281" t="s">
        <v>289</v>
      </c>
      <c r="E135" s="281"/>
      <c r="F135" s="281" t="s">
        <v>202</v>
      </c>
      <c r="G135" s="281" t="s">
        <v>186</v>
      </c>
      <c r="H135" s="281">
        <v>0.5</v>
      </c>
      <c r="I135" s="281">
        <v>63</v>
      </c>
      <c r="J135" s="281" t="s">
        <v>203</v>
      </c>
      <c r="K135" s="281">
        <v>2018.12</v>
      </c>
    </row>
    <row r="136" spans="1:11" ht="15.6">
      <c r="A136" s="281" t="s">
        <v>34</v>
      </c>
      <c r="B136" s="282">
        <v>129</v>
      </c>
      <c r="C136" s="281" t="s">
        <v>288</v>
      </c>
      <c r="D136" s="281" t="s">
        <v>290</v>
      </c>
      <c r="E136" s="281"/>
      <c r="F136" s="281" t="s">
        <v>202</v>
      </c>
      <c r="G136" s="281" t="s">
        <v>186</v>
      </c>
      <c r="H136" s="281">
        <v>0.5</v>
      </c>
      <c r="I136" s="281">
        <v>56</v>
      </c>
      <c r="J136" s="281" t="s">
        <v>203</v>
      </c>
      <c r="K136" s="281">
        <v>2018.12</v>
      </c>
    </row>
    <row r="137" spans="1:11" ht="15.6">
      <c r="A137" s="281" t="s">
        <v>34</v>
      </c>
      <c r="B137" s="282">
        <v>130</v>
      </c>
      <c r="C137" s="281" t="s">
        <v>288</v>
      </c>
      <c r="D137" s="281" t="s">
        <v>291</v>
      </c>
      <c r="E137" s="281"/>
      <c r="F137" s="281" t="s">
        <v>206</v>
      </c>
      <c r="G137" s="281" t="s">
        <v>186</v>
      </c>
      <c r="H137" s="281">
        <v>0.5</v>
      </c>
      <c r="I137" s="281">
        <v>62</v>
      </c>
      <c r="J137" s="281" t="s">
        <v>203</v>
      </c>
      <c r="K137" s="281">
        <v>2018.12</v>
      </c>
    </row>
    <row r="138" spans="1:11" ht="15.6">
      <c r="A138" s="281" t="s">
        <v>34</v>
      </c>
      <c r="B138" s="281">
        <v>131</v>
      </c>
      <c r="C138" s="281" t="s">
        <v>288</v>
      </c>
      <c r="D138" s="281" t="s">
        <v>292</v>
      </c>
      <c r="E138" s="281"/>
      <c r="F138" s="281" t="s">
        <v>202</v>
      </c>
      <c r="G138" s="281" t="s">
        <v>186</v>
      </c>
      <c r="H138" s="281">
        <v>0.5</v>
      </c>
      <c r="I138" s="281">
        <v>54</v>
      </c>
      <c r="J138" s="281" t="s">
        <v>203</v>
      </c>
      <c r="K138" s="281">
        <v>2018.12</v>
      </c>
    </row>
    <row r="139" spans="1:11" ht="15.6">
      <c r="A139" s="281" t="s">
        <v>34</v>
      </c>
      <c r="B139" s="282">
        <v>132</v>
      </c>
      <c r="C139" s="281" t="s">
        <v>257</v>
      </c>
      <c r="D139" s="281" t="s">
        <v>293</v>
      </c>
      <c r="E139" s="281"/>
      <c r="F139" s="281" t="s">
        <v>294</v>
      </c>
      <c r="G139" s="281" t="s">
        <v>186</v>
      </c>
      <c r="H139" s="281">
        <v>3</v>
      </c>
      <c r="I139" s="281">
        <v>100</v>
      </c>
      <c r="J139" s="281" t="s">
        <v>203</v>
      </c>
      <c r="K139" s="281">
        <v>2018.12</v>
      </c>
    </row>
    <row r="140" spans="1:11" ht="46.8">
      <c r="A140" s="281" t="s">
        <v>34</v>
      </c>
      <c r="B140" s="282">
        <v>133</v>
      </c>
      <c r="C140" s="281" t="s">
        <v>191</v>
      </c>
      <c r="D140" s="281" t="s">
        <v>295</v>
      </c>
      <c r="E140" s="281"/>
      <c r="F140" s="281" t="s">
        <v>296</v>
      </c>
      <c r="G140" s="281" t="s">
        <v>186</v>
      </c>
      <c r="H140" s="281">
        <v>6</v>
      </c>
      <c r="I140" s="281">
        <v>600</v>
      </c>
      <c r="J140" s="281" t="s">
        <v>203</v>
      </c>
      <c r="K140" s="281" t="s">
        <v>297</v>
      </c>
    </row>
    <row r="141" spans="1:11" ht="31.2">
      <c r="A141" s="281" t="s">
        <v>34</v>
      </c>
      <c r="B141" s="282">
        <v>134</v>
      </c>
      <c r="C141" s="281" t="s">
        <v>191</v>
      </c>
      <c r="D141" s="281" t="s">
        <v>298</v>
      </c>
      <c r="E141" s="281"/>
      <c r="F141" s="281" t="s">
        <v>299</v>
      </c>
      <c r="G141" s="281" t="s">
        <v>186</v>
      </c>
      <c r="H141" s="281">
        <v>4</v>
      </c>
      <c r="I141" s="281">
        <v>300</v>
      </c>
      <c r="J141" s="281" t="s">
        <v>203</v>
      </c>
      <c r="K141" s="281">
        <v>2018.12</v>
      </c>
    </row>
    <row r="142" spans="1:11" ht="15.6">
      <c r="A142" s="281" t="s">
        <v>34</v>
      </c>
      <c r="B142" s="282">
        <v>135</v>
      </c>
      <c r="C142" s="281" t="s">
        <v>300</v>
      </c>
      <c r="D142" s="281" t="s">
        <v>301</v>
      </c>
      <c r="E142" s="281"/>
      <c r="F142" s="281" t="s">
        <v>302</v>
      </c>
      <c r="G142" s="281" t="s">
        <v>186</v>
      </c>
      <c r="H142" s="281">
        <v>0.5</v>
      </c>
      <c r="I142" s="281">
        <v>65</v>
      </c>
      <c r="J142" s="281" t="s">
        <v>203</v>
      </c>
      <c r="K142" s="281">
        <v>2018.12</v>
      </c>
    </row>
    <row r="143" spans="1:11" ht="15.6">
      <c r="A143" s="281" t="s">
        <v>34</v>
      </c>
      <c r="B143" s="282">
        <v>136</v>
      </c>
      <c r="C143" s="281" t="s">
        <v>303</v>
      </c>
      <c r="D143" s="281" t="s">
        <v>304</v>
      </c>
      <c r="E143" s="281"/>
      <c r="F143" s="281" t="s">
        <v>302</v>
      </c>
      <c r="G143" s="281" t="s">
        <v>186</v>
      </c>
      <c r="H143" s="281">
        <v>0.5</v>
      </c>
      <c r="I143" s="281">
        <v>70</v>
      </c>
      <c r="J143" s="281" t="s">
        <v>203</v>
      </c>
      <c r="K143" s="281">
        <v>2018.12</v>
      </c>
    </row>
    <row r="144" spans="1:11" ht="31.2">
      <c r="A144" s="281" t="s">
        <v>34</v>
      </c>
      <c r="B144" s="281">
        <v>137</v>
      </c>
      <c r="C144" s="281" t="s">
        <v>300</v>
      </c>
      <c r="D144" s="281" t="s">
        <v>305</v>
      </c>
      <c r="E144" s="281"/>
      <c r="F144" s="281" t="s">
        <v>306</v>
      </c>
      <c r="G144" s="281" t="s">
        <v>186</v>
      </c>
      <c r="H144" s="281">
        <v>0.5</v>
      </c>
      <c r="I144" s="281">
        <v>260</v>
      </c>
      <c r="J144" s="281" t="s">
        <v>203</v>
      </c>
      <c r="K144" s="281" t="s">
        <v>197</v>
      </c>
    </row>
    <row r="145" spans="1:11" ht="31.2">
      <c r="A145" s="281" t="s">
        <v>34</v>
      </c>
      <c r="B145" s="282">
        <v>138</v>
      </c>
      <c r="C145" s="281" t="s">
        <v>307</v>
      </c>
      <c r="D145" s="281" t="s">
        <v>308</v>
      </c>
      <c r="E145" s="281"/>
      <c r="F145" s="281"/>
      <c r="G145" s="281" t="s">
        <v>309</v>
      </c>
      <c r="H145" s="281">
        <v>6</v>
      </c>
      <c r="I145" s="281">
        <v>15000</v>
      </c>
      <c r="J145" s="281"/>
      <c r="K145" s="281" t="s">
        <v>310</v>
      </c>
    </row>
    <row r="146" spans="1:11" ht="46.8">
      <c r="A146" s="281" t="s">
        <v>34</v>
      </c>
      <c r="B146" s="282">
        <v>139</v>
      </c>
      <c r="C146" s="281" t="s">
        <v>307</v>
      </c>
      <c r="D146" s="281" t="s">
        <v>311</v>
      </c>
      <c r="E146" s="281" t="s">
        <v>312</v>
      </c>
      <c r="F146" s="281"/>
      <c r="G146" s="281" t="s">
        <v>309</v>
      </c>
      <c r="H146" s="281">
        <v>6</v>
      </c>
      <c r="I146" s="281">
        <v>15000</v>
      </c>
      <c r="J146" s="281"/>
      <c r="K146" s="281" t="s">
        <v>313</v>
      </c>
    </row>
    <row r="147" spans="1:11" ht="46.8">
      <c r="A147" s="281" t="s">
        <v>34</v>
      </c>
      <c r="B147" s="282">
        <v>140</v>
      </c>
      <c r="C147" s="281" t="s">
        <v>314</v>
      </c>
      <c r="D147" s="281" t="s">
        <v>315</v>
      </c>
      <c r="E147" s="281"/>
      <c r="F147" s="281"/>
      <c r="G147" s="281" t="s">
        <v>316</v>
      </c>
      <c r="H147" s="281">
        <v>2</v>
      </c>
      <c r="I147" s="281">
        <v>600</v>
      </c>
      <c r="J147" s="281" t="s">
        <v>317</v>
      </c>
      <c r="K147" s="281" t="s">
        <v>310</v>
      </c>
    </row>
    <row r="148" spans="1:11" ht="31.2">
      <c r="A148" s="281" t="s">
        <v>34</v>
      </c>
      <c r="B148" s="281">
        <v>141</v>
      </c>
      <c r="C148" s="281" t="s">
        <v>314</v>
      </c>
      <c r="D148" s="281" t="s">
        <v>318</v>
      </c>
      <c r="E148" s="281"/>
      <c r="F148" s="281"/>
      <c r="G148" s="281" t="s">
        <v>316</v>
      </c>
      <c r="H148" s="281">
        <v>10</v>
      </c>
      <c r="I148" s="281">
        <v>1000</v>
      </c>
      <c r="J148" s="281" t="s">
        <v>317</v>
      </c>
      <c r="K148" s="281" t="s">
        <v>313</v>
      </c>
    </row>
    <row r="149" spans="1:11" ht="31.2">
      <c r="A149" s="281" t="s">
        <v>34</v>
      </c>
      <c r="B149" s="282">
        <v>142</v>
      </c>
      <c r="C149" s="281" t="s">
        <v>314</v>
      </c>
      <c r="D149" s="281" t="s">
        <v>319</v>
      </c>
      <c r="E149" s="281"/>
      <c r="F149" s="281"/>
      <c r="G149" s="281" t="s">
        <v>316</v>
      </c>
      <c r="H149" s="281">
        <v>4</v>
      </c>
      <c r="I149" s="281">
        <v>1000</v>
      </c>
      <c r="J149" s="281" t="s">
        <v>317</v>
      </c>
      <c r="K149" s="281" t="s">
        <v>310</v>
      </c>
    </row>
    <row r="150" spans="1:11" ht="43.2">
      <c r="A150" s="281" t="s">
        <v>34</v>
      </c>
      <c r="B150" s="282">
        <v>143</v>
      </c>
      <c r="C150" s="281" t="s">
        <v>314</v>
      </c>
      <c r="D150" s="281" t="s">
        <v>320</v>
      </c>
      <c r="E150" s="281" t="s">
        <v>321</v>
      </c>
      <c r="F150" s="281" t="s">
        <v>322</v>
      </c>
      <c r="G150" s="281" t="s">
        <v>323</v>
      </c>
      <c r="H150" s="281">
        <v>5</v>
      </c>
      <c r="I150" s="281" t="s">
        <v>324</v>
      </c>
      <c r="J150" s="281" t="s">
        <v>325</v>
      </c>
      <c r="K150" s="281" t="s">
        <v>313</v>
      </c>
    </row>
    <row r="151" spans="1:11" ht="58.8">
      <c r="A151" s="281" t="s">
        <v>34</v>
      </c>
      <c r="B151" s="282">
        <v>144</v>
      </c>
      <c r="C151" s="281" t="s">
        <v>326</v>
      </c>
      <c r="D151" s="281" t="s">
        <v>327</v>
      </c>
      <c r="E151" s="281" t="s">
        <v>328</v>
      </c>
      <c r="F151" s="281" t="s">
        <v>329</v>
      </c>
      <c r="G151" s="281" t="s">
        <v>323</v>
      </c>
      <c r="H151" s="281">
        <v>20</v>
      </c>
      <c r="I151" s="281">
        <v>21000</v>
      </c>
      <c r="J151" s="281" t="s">
        <v>330</v>
      </c>
      <c r="K151" s="281" t="s">
        <v>313</v>
      </c>
    </row>
    <row r="152" spans="1:11" ht="31.2">
      <c r="A152" s="281" t="s">
        <v>34</v>
      </c>
      <c r="B152" s="282">
        <v>145</v>
      </c>
      <c r="C152" s="281" t="s">
        <v>326</v>
      </c>
      <c r="D152" s="281" t="s">
        <v>331</v>
      </c>
      <c r="E152" s="281" t="s">
        <v>332</v>
      </c>
      <c r="F152" s="281" t="s">
        <v>333</v>
      </c>
      <c r="G152" s="281" t="s">
        <v>323</v>
      </c>
      <c r="H152" s="281">
        <v>4</v>
      </c>
      <c r="I152" s="281">
        <v>400</v>
      </c>
      <c r="J152" s="281" t="s">
        <v>330</v>
      </c>
      <c r="K152" s="281" t="s">
        <v>310</v>
      </c>
    </row>
    <row r="153" spans="1:11" ht="31.2">
      <c r="A153" s="281" t="s">
        <v>34</v>
      </c>
      <c r="B153" s="282">
        <v>146</v>
      </c>
      <c r="C153" s="281" t="s">
        <v>334</v>
      </c>
      <c r="D153" s="281" t="s">
        <v>335</v>
      </c>
      <c r="E153" s="281" t="s">
        <v>336</v>
      </c>
      <c r="F153" s="281" t="s">
        <v>337</v>
      </c>
      <c r="G153" s="281" t="s">
        <v>323</v>
      </c>
      <c r="H153" s="281">
        <v>10</v>
      </c>
      <c r="I153" s="281">
        <v>14000</v>
      </c>
      <c r="J153" s="281" t="s">
        <v>330</v>
      </c>
      <c r="K153" s="281" t="s">
        <v>313</v>
      </c>
    </row>
    <row r="154" spans="1:11" ht="31.2">
      <c r="A154" s="281" t="s">
        <v>34</v>
      </c>
      <c r="B154" s="281">
        <v>147</v>
      </c>
      <c r="C154" s="281" t="s">
        <v>338</v>
      </c>
      <c r="D154" s="281" t="s">
        <v>339</v>
      </c>
      <c r="E154" s="281"/>
      <c r="F154" s="281" t="s">
        <v>340</v>
      </c>
      <c r="G154" s="281" t="s">
        <v>323</v>
      </c>
      <c r="H154" s="281">
        <v>0.2</v>
      </c>
      <c r="I154" s="281">
        <v>60</v>
      </c>
      <c r="J154" s="281" t="s">
        <v>341</v>
      </c>
      <c r="K154" s="281" t="s">
        <v>310</v>
      </c>
    </row>
    <row r="155" spans="1:11" ht="31.2">
      <c r="A155" s="281" t="s">
        <v>34</v>
      </c>
      <c r="B155" s="282">
        <v>148</v>
      </c>
      <c r="C155" s="281" t="s">
        <v>338</v>
      </c>
      <c r="D155" s="281" t="s">
        <v>342</v>
      </c>
      <c r="E155" s="281" t="s">
        <v>343</v>
      </c>
      <c r="F155" s="281" t="s">
        <v>333</v>
      </c>
      <c r="G155" s="281" t="s">
        <v>323</v>
      </c>
      <c r="H155" s="281">
        <v>4</v>
      </c>
      <c r="I155" s="281">
        <v>576</v>
      </c>
      <c r="J155" s="281" t="s">
        <v>341</v>
      </c>
      <c r="K155" s="281" t="s">
        <v>313</v>
      </c>
    </row>
    <row r="156" spans="1:11" ht="31.2">
      <c r="A156" s="281" t="s">
        <v>34</v>
      </c>
      <c r="B156" s="282">
        <v>149</v>
      </c>
      <c r="C156" s="281" t="s">
        <v>338</v>
      </c>
      <c r="D156" s="281" t="s">
        <v>344</v>
      </c>
      <c r="E156" s="281">
        <v>2012153</v>
      </c>
      <c r="F156" s="281" t="s">
        <v>345</v>
      </c>
      <c r="G156" s="281" t="s">
        <v>323</v>
      </c>
      <c r="H156" s="281">
        <v>6</v>
      </c>
      <c r="I156" s="281">
        <v>2000</v>
      </c>
      <c r="J156" s="281" t="s">
        <v>341</v>
      </c>
      <c r="K156" s="281" t="s">
        <v>310</v>
      </c>
    </row>
    <row r="157" spans="1:11" ht="31.2">
      <c r="A157" s="281" t="s">
        <v>34</v>
      </c>
      <c r="B157" s="282">
        <v>150</v>
      </c>
      <c r="C157" s="281" t="s">
        <v>338</v>
      </c>
      <c r="D157" s="281" t="s">
        <v>346</v>
      </c>
      <c r="E157" s="281" t="s">
        <v>347</v>
      </c>
      <c r="F157" s="281" t="s">
        <v>333</v>
      </c>
      <c r="G157" s="281" t="s">
        <v>323</v>
      </c>
      <c r="H157" s="281">
        <v>4</v>
      </c>
      <c r="I157" s="281">
        <v>1200</v>
      </c>
      <c r="J157" s="281" t="s">
        <v>341</v>
      </c>
      <c r="K157" s="281" t="s">
        <v>313</v>
      </c>
    </row>
    <row r="158" spans="1:11" ht="62.4">
      <c r="A158" s="281" t="s">
        <v>34</v>
      </c>
      <c r="B158" s="281">
        <v>151</v>
      </c>
      <c r="C158" s="281" t="s">
        <v>338</v>
      </c>
      <c r="D158" s="281" t="s">
        <v>348</v>
      </c>
      <c r="E158" s="281" t="s">
        <v>349</v>
      </c>
      <c r="F158" s="281" t="s">
        <v>350</v>
      </c>
      <c r="G158" s="281" t="s">
        <v>323</v>
      </c>
      <c r="H158" s="287" t="s">
        <v>351</v>
      </c>
      <c r="I158" s="281">
        <v>1200</v>
      </c>
      <c r="J158" s="281" t="s">
        <v>341</v>
      </c>
      <c r="K158" s="281" t="s">
        <v>310</v>
      </c>
    </row>
    <row r="159" spans="1:11" ht="15.6">
      <c r="A159" s="281" t="s">
        <v>34</v>
      </c>
      <c r="B159" s="282">
        <v>152</v>
      </c>
      <c r="C159" s="281" t="s">
        <v>352</v>
      </c>
      <c r="D159" s="281" t="s">
        <v>353</v>
      </c>
      <c r="E159" s="281"/>
      <c r="F159" s="281"/>
      <c r="G159" s="288"/>
      <c r="H159" s="289">
        <v>0.3</v>
      </c>
      <c r="I159" s="292">
        <v>25</v>
      </c>
      <c r="J159" s="281" t="s">
        <v>354</v>
      </c>
      <c r="K159" s="281" t="s">
        <v>313</v>
      </c>
    </row>
    <row r="160" spans="1:11" ht="15.6">
      <c r="A160" s="281" t="s">
        <v>34</v>
      </c>
      <c r="B160" s="282">
        <v>153</v>
      </c>
      <c r="C160" s="281" t="s">
        <v>352</v>
      </c>
      <c r="D160" s="281" t="s">
        <v>355</v>
      </c>
      <c r="E160" s="281">
        <v>1016</v>
      </c>
      <c r="F160" s="281"/>
      <c r="G160" s="288"/>
      <c r="H160" s="289">
        <v>0.3</v>
      </c>
      <c r="I160" s="292">
        <v>26</v>
      </c>
      <c r="J160" s="281" t="s">
        <v>354</v>
      </c>
      <c r="K160" s="281" t="s">
        <v>310</v>
      </c>
    </row>
    <row r="161" spans="1:11" ht="31.2">
      <c r="A161" s="281" t="s">
        <v>34</v>
      </c>
      <c r="B161" s="282">
        <v>154</v>
      </c>
      <c r="C161" s="281" t="s">
        <v>352</v>
      </c>
      <c r="D161" s="281" t="s">
        <v>356</v>
      </c>
      <c r="E161" s="281">
        <v>233</v>
      </c>
      <c r="F161" s="281"/>
      <c r="G161" s="288"/>
      <c r="H161" s="290">
        <v>0.3</v>
      </c>
      <c r="I161" s="292">
        <v>15</v>
      </c>
      <c r="J161" s="281" t="s">
        <v>354</v>
      </c>
      <c r="K161" s="281" t="s">
        <v>313</v>
      </c>
    </row>
    <row r="162" spans="1:11" ht="31.2">
      <c r="A162" s="281" t="s">
        <v>34</v>
      </c>
      <c r="B162" s="282">
        <v>155</v>
      </c>
      <c r="C162" s="281" t="s">
        <v>352</v>
      </c>
      <c r="D162" s="281" t="s">
        <v>357</v>
      </c>
      <c r="E162" s="281"/>
      <c r="F162" s="281"/>
      <c r="G162" s="281"/>
      <c r="H162" s="291">
        <v>0.3</v>
      </c>
      <c r="I162" s="281">
        <v>35</v>
      </c>
      <c r="J162" s="281" t="s">
        <v>354</v>
      </c>
      <c r="K162" s="281" t="s">
        <v>310</v>
      </c>
    </row>
    <row r="163" spans="1:11" ht="15.6">
      <c r="A163" s="281" t="s">
        <v>34</v>
      </c>
      <c r="B163" s="282">
        <v>156</v>
      </c>
      <c r="C163" s="281" t="s">
        <v>352</v>
      </c>
      <c r="D163" s="281" t="s">
        <v>358</v>
      </c>
      <c r="E163" s="281"/>
      <c r="F163" s="281"/>
      <c r="G163" s="281"/>
      <c r="H163" s="281">
        <v>0.2</v>
      </c>
      <c r="I163" s="281">
        <v>24</v>
      </c>
      <c r="J163" s="281" t="s">
        <v>354</v>
      </c>
      <c r="K163" s="281" t="s">
        <v>313</v>
      </c>
    </row>
    <row r="164" spans="1:11" ht="31.2">
      <c r="A164" s="281" t="s">
        <v>34</v>
      </c>
      <c r="B164" s="281">
        <v>157</v>
      </c>
      <c r="C164" s="281" t="s">
        <v>352</v>
      </c>
      <c r="D164" s="281" t="s">
        <v>359</v>
      </c>
      <c r="E164" s="281" t="s">
        <v>360</v>
      </c>
      <c r="F164" s="281"/>
      <c r="G164" s="281"/>
      <c r="H164" s="281">
        <v>0.2</v>
      </c>
      <c r="I164" s="281">
        <v>65</v>
      </c>
      <c r="J164" s="281" t="s">
        <v>354</v>
      </c>
      <c r="K164" s="281" t="s">
        <v>310</v>
      </c>
    </row>
    <row r="165" spans="1:11" ht="46.8">
      <c r="A165" s="281" t="s">
        <v>34</v>
      </c>
      <c r="B165" s="282">
        <v>158</v>
      </c>
      <c r="C165" s="281" t="s">
        <v>352</v>
      </c>
      <c r="D165" s="281" t="s">
        <v>361</v>
      </c>
      <c r="E165" s="281" t="s">
        <v>362</v>
      </c>
      <c r="F165" s="281"/>
      <c r="G165" s="281"/>
      <c r="H165" s="281">
        <v>0.3</v>
      </c>
      <c r="I165" s="281">
        <v>50</v>
      </c>
      <c r="J165" s="281" t="s">
        <v>354</v>
      </c>
      <c r="K165" s="281" t="s">
        <v>313</v>
      </c>
    </row>
    <row r="166" spans="1:11" ht="31.2">
      <c r="A166" s="281" t="s">
        <v>34</v>
      </c>
      <c r="B166" s="282">
        <v>159</v>
      </c>
      <c r="C166" s="281" t="s">
        <v>352</v>
      </c>
      <c r="D166" s="281" t="s">
        <v>363</v>
      </c>
      <c r="E166" s="281" t="s">
        <v>364</v>
      </c>
      <c r="F166" s="281"/>
      <c r="G166" s="281"/>
      <c r="H166" s="281">
        <v>0.5</v>
      </c>
      <c r="I166" s="281">
        <v>24</v>
      </c>
      <c r="J166" s="281" t="s">
        <v>354</v>
      </c>
      <c r="K166" s="281" t="s">
        <v>310</v>
      </c>
    </row>
    <row r="167" spans="1:11" ht="15.6">
      <c r="A167" s="281" t="s">
        <v>34</v>
      </c>
      <c r="B167" s="282">
        <v>160</v>
      </c>
      <c r="C167" s="281" t="s">
        <v>352</v>
      </c>
      <c r="D167" s="281" t="s">
        <v>365</v>
      </c>
      <c r="E167" s="281"/>
      <c r="F167" s="281"/>
      <c r="G167" s="281"/>
      <c r="H167" s="281">
        <v>0.3</v>
      </c>
      <c r="I167" s="281">
        <v>17</v>
      </c>
      <c r="J167" s="281" t="s">
        <v>354</v>
      </c>
      <c r="K167" s="281" t="s">
        <v>313</v>
      </c>
    </row>
    <row r="168" spans="1:11" ht="15.6">
      <c r="A168" s="281" t="s">
        <v>34</v>
      </c>
      <c r="B168" s="282">
        <v>161</v>
      </c>
      <c r="C168" s="281" t="s">
        <v>352</v>
      </c>
      <c r="D168" s="281" t="s">
        <v>366</v>
      </c>
      <c r="E168" s="281"/>
      <c r="F168" s="281"/>
      <c r="G168" s="281"/>
      <c r="H168" s="281">
        <v>0.3</v>
      </c>
      <c r="I168" s="281">
        <v>110</v>
      </c>
      <c r="J168" s="281" t="s">
        <v>354</v>
      </c>
      <c r="K168" s="281" t="s">
        <v>310</v>
      </c>
    </row>
    <row r="169" spans="1:11" ht="31.2">
      <c r="A169" s="281" t="s">
        <v>34</v>
      </c>
      <c r="B169" s="282">
        <v>162</v>
      </c>
      <c r="C169" s="281" t="s">
        <v>326</v>
      </c>
      <c r="D169" s="281" t="s">
        <v>367</v>
      </c>
      <c r="E169" s="281">
        <v>5317</v>
      </c>
      <c r="F169" s="281" t="s">
        <v>368</v>
      </c>
      <c r="G169" s="281" t="s">
        <v>323</v>
      </c>
      <c r="H169" s="281" t="s">
        <v>369</v>
      </c>
      <c r="I169" s="281" t="s">
        <v>370</v>
      </c>
      <c r="J169" s="281" t="s">
        <v>330</v>
      </c>
      <c r="K169" s="281" t="s">
        <v>313</v>
      </c>
    </row>
  </sheetData>
  <mergeCells count="13">
    <mergeCell ref="A1:K1"/>
    <mergeCell ref="A2:K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7"/>
  </mergeCells>
  <phoneticPr fontId="8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workbookViewId="0">
      <pane ySplit="2" topLeftCell="A3" activePane="bottomLeft" state="frozen"/>
      <selection pane="bottomLeft" sqref="A1:D20"/>
    </sheetView>
  </sheetViews>
  <sheetFormatPr defaultColWidth="9" defaultRowHeight="14.4"/>
  <cols>
    <col min="1" max="3" width="12.88671875" customWidth="1"/>
    <col min="4" max="4" width="20.44140625" style="277" customWidth="1"/>
  </cols>
  <sheetData>
    <row r="1" spans="1:4" ht="17.399999999999999">
      <c r="A1" s="408" t="s">
        <v>371</v>
      </c>
      <c r="B1" s="408"/>
      <c r="C1" s="408"/>
      <c r="D1" s="408"/>
    </row>
    <row r="2" spans="1:4" ht="17.399999999999999">
      <c r="A2" s="403" t="s">
        <v>0</v>
      </c>
      <c r="B2" s="403"/>
      <c r="C2" s="403"/>
      <c r="D2" s="403"/>
    </row>
    <row r="3" spans="1:4" s="276" customFormat="1" ht="25.95" customHeight="1">
      <c r="A3" s="201" t="s">
        <v>1</v>
      </c>
      <c r="B3" s="201" t="s">
        <v>2</v>
      </c>
      <c r="C3" s="201" t="s">
        <v>372</v>
      </c>
      <c r="D3" s="278" t="s">
        <v>373</v>
      </c>
    </row>
    <row r="4" spans="1:4" s="53" customFormat="1" ht="20.100000000000001" customHeight="1">
      <c r="A4" s="6" t="s">
        <v>5</v>
      </c>
      <c r="B4" s="171"/>
      <c r="C4" s="22"/>
      <c r="D4" s="250"/>
    </row>
    <row r="5" spans="1:4" s="276" customFormat="1" ht="20.100000000000001" customHeight="1">
      <c r="A5" s="6">
        <v>1</v>
      </c>
      <c r="B5" s="6" t="s">
        <v>6</v>
      </c>
      <c r="C5" s="22"/>
      <c r="D5" s="250"/>
    </row>
    <row r="6" spans="1:4" s="276" customFormat="1" ht="20.100000000000001" customHeight="1">
      <c r="A6" s="6">
        <v>2</v>
      </c>
      <c r="B6" s="9" t="s">
        <v>7</v>
      </c>
      <c r="C6" s="22"/>
      <c r="D6" s="250"/>
    </row>
    <row r="7" spans="1:4" s="276" customFormat="1" ht="20.100000000000001" customHeight="1">
      <c r="A7" s="6">
        <v>3</v>
      </c>
      <c r="B7" s="6" t="s">
        <v>8</v>
      </c>
      <c r="C7" s="22"/>
      <c r="D7" s="250"/>
    </row>
    <row r="8" spans="1:4" s="276" customFormat="1" ht="20.100000000000001" customHeight="1">
      <c r="A8" s="6">
        <v>4</v>
      </c>
      <c r="B8" s="9" t="s">
        <v>9</v>
      </c>
      <c r="C8" s="22">
        <v>22</v>
      </c>
      <c r="D8" s="250"/>
    </row>
    <row r="9" spans="1:4" s="276" customFormat="1" ht="20.100000000000001" customHeight="1">
      <c r="A9" s="6">
        <v>5</v>
      </c>
      <c r="B9" s="9" t="s">
        <v>10</v>
      </c>
      <c r="C9" s="22"/>
      <c r="D9" s="250"/>
    </row>
    <row r="10" spans="1:4" s="276" customFormat="1" ht="20.100000000000001" customHeight="1">
      <c r="A10" s="6">
        <v>6</v>
      </c>
      <c r="B10" s="6" t="s">
        <v>11</v>
      </c>
      <c r="C10" s="22"/>
      <c r="D10" s="250"/>
    </row>
    <row r="11" spans="1:4" s="276" customFormat="1" ht="20.100000000000001" customHeight="1">
      <c r="A11" s="6">
        <v>7</v>
      </c>
      <c r="B11" s="9" t="s">
        <v>12</v>
      </c>
      <c r="C11" s="22"/>
      <c r="D11" s="250"/>
    </row>
    <row r="12" spans="1:4" s="276" customFormat="1" ht="20.100000000000001" customHeight="1">
      <c r="A12" s="6">
        <v>8</v>
      </c>
      <c r="B12" s="6" t="s">
        <v>13</v>
      </c>
      <c r="C12" s="22"/>
      <c r="D12" s="250"/>
    </row>
    <row r="13" spans="1:4" s="276" customFormat="1" ht="20.100000000000001" customHeight="1">
      <c r="A13" s="6">
        <v>9</v>
      </c>
      <c r="B13" s="6" t="s">
        <v>14</v>
      </c>
      <c r="C13" s="22"/>
      <c r="D13" s="250"/>
    </row>
    <row r="14" spans="1:4" s="276" customFormat="1" ht="20.100000000000001" customHeight="1">
      <c r="A14" s="6">
        <v>10</v>
      </c>
      <c r="B14" s="9" t="s">
        <v>15</v>
      </c>
      <c r="C14" s="22"/>
      <c r="D14" s="250"/>
    </row>
    <row r="15" spans="1:4" s="276" customFormat="1" ht="20.100000000000001" customHeight="1">
      <c r="A15" s="6">
        <v>11</v>
      </c>
      <c r="B15" s="9" t="s">
        <v>16</v>
      </c>
      <c r="C15" s="22"/>
      <c r="D15" s="279"/>
    </row>
    <row r="16" spans="1:4" s="276" customFormat="1" ht="20.100000000000001" customHeight="1">
      <c r="A16" s="6">
        <v>12</v>
      </c>
      <c r="B16" s="6" t="s">
        <v>17</v>
      </c>
      <c r="C16" s="25"/>
      <c r="D16" s="279"/>
    </row>
    <row r="17" spans="1:4" s="276" customFormat="1" ht="20.100000000000001" customHeight="1">
      <c r="A17" s="6">
        <v>13</v>
      </c>
      <c r="B17" s="9" t="s">
        <v>18</v>
      </c>
      <c r="C17" s="61"/>
      <c r="D17" s="279"/>
    </row>
    <row r="18" spans="1:4" s="276" customFormat="1" ht="20.100000000000001" customHeight="1">
      <c r="A18" s="6">
        <v>14</v>
      </c>
      <c r="B18" s="9" t="s">
        <v>19</v>
      </c>
      <c r="C18" s="61"/>
      <c r="D18" s="280"/>
    </row>
    <row r="19" spans="1:4" s="276" customFormat="1" ht="20.100000000000001" customHeight="1">
      <c r="A19" s="6">
        <v>15</v>
      </c>
      <c r="B19" s="9" t="s">
        <v>20</v>
      </c>
      <c r="C19" s="61"/>
      <c r="D19" s="279"/>
    </row>
    <row r="20" spans="1:4" s="276" customFormat="1" ht="20.100000000000001" customHeight="1">
      <c r="A20" s="6">
        <v>16</v>
      </c>
      <c r="B20" s="6" t="s">
        <v>21</v>
      </c>
      <c r="C20" s="61"/>
      <c r="D20" s="279"/>
    </row>
  </sheetData>
  <mergeCells count="2">
    <mergeCell ref="A1:D1"/>
    <mergeCell ref="A2:D2"/>
  </mergeCells>
  <phoneticPr fontId="8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命名范围</vt:lpstr>
      </vt:variant>
      <vt:variant>
        <vt:i4>11</vt:i4>
      </vt:variant>
    </vt:vector>
  </HeadingPairs>
  <TitlesOfParts>
    <vt:vector size="47" baseType="lpstr">
      <vt:lpstr>1.35蒸吨小时及以下燃煤锅炉淘汰或改造项目汇总表</vt:lpstr>
      <vt:lpstr>1.35蒸吨小时及以下燃煤锅炉淘汰或改造项目清单</vt:lpstr>
      <vt:lpstr>2.35蒸吨小时以上燃煤锅炉超低排放改造项目汇总</vt:lpstr>
      <vt:lpstr>2.35蒸吨小时以上燃煤锅炉超低排放改造项目清单</vt:lpstr>
      <vt:lpstr>3燃煤机组超低排放汇总</vt:lpstr>
      <vt:lpstr>3燃煤机组超低排放项目清单</vt:lpstr>
      <vt:lpstr>4.乡镇10蒸吨以下燃煤小锅炉淘汰项目汇总</vt:lpstr>
      <vt:lpstr>4.乡镇10蒸吨以下燃煤小锅炉淘汰项目清单</vt:lpstr>
      <vt:lpstr>5VOCs整治项目汇总</vt:lpstr>
      <vt:lpstr>5VOCs整治项目清单</vt:lpstr>
      <vt:lpstr>8油罐车油气回收项目清单</vt:lpstr>
      <vt:lpstr>6港口码头汇总</vt:lpstr>
      <vt:lpstr>6港口码头项目清单</vt:lpstr>
      <vt:lpstr>7遥感监测系统建设项目汇总</vt:lpstr>
      <vt:lpstr>7遥感监测系统建设项目清单</vt:lpstr>
      <vt:lpstr>8.落后产能淘汰（过剩产能压缩）项目汇总</vt:lpstr>
      <vt:lpstr>8落后产能淘汰（过剩产能压缩）清单</vt:lpstr>
      <vt:lpstr>9重污染企业环保搬迁改造项目汇总</vt:lpstr>
      <vt:lpstr>9重污染企业环保搬迁改造项目清单</vt:lpstr>
      <vt:lpstr>10集中供热项目汇总</vt:lpstr>
      <vt:lpstr>10集中供热清单</vt:lpstr>
      <vt:lpstr>11非道路移动机械摸排清单</vt:lpstr>
      <vt:lpstr>12混凝土搅拌站汇总表</vt:lpstr>
      <vt:lpstr>12混凝土搅拌站清单表</vt:lpstr>
      <vt:lpstr>13工业物料堆场汇总表</vt:lpstr>
      <vt:lpstr>13工业物料堆场清单表</vt:lpstr>
      <vt:lpstr>14矿山整治汇总表</vt:lpstr>
      <vt:lpstr>14矿山整治清单表</vt:lpstr>
      <vt:lpstr>15建筑施工扬尘整治汇总表</vt:lpstr>
      <vt:lpstr>15建筑施工扬尘整治清单表</vt:lpstr>
      <vt:lpstr>16餐饮业油烟治理汇总表</vt:lpstr>
      <vt:lpstr>16餐饮业油烟治理清单表</vt:lpstr>
      <vt:lpstr>17重型车辆绕城方案制定</vt:lpstr>
      <vt:lpstr>18高污染燃料禁燃区汇总表</vt:lpstr>
      <vt:lpstr>18高污染燃料禁燃区清单表</vt:lpstr>
      <vt:lpstr>铜陵1</vt:lpstr>
      <vt:lpstr>'1.35蒸吨小时及以下燃煤锅炉淘汰或改造项目清单'!Print_Area</vt:lpstr>
      <vt:lpstr>'12混凝土搅拌站汇总表'!Print_Area</vt:lpstr>
      <vt:lpstr>'12混凝土搅拌站清单表'!Print_Area</vt:lpstr>
      <vt:lpstr>'14矿山整治汇总表'!Print_Area</vt:lpstr>
      <vt:lpstr>'15建筑施工扬尘整治汇总表'!Print_Area</vt:lpstr>
      <vt:lpstr>'15建筑施工扬尘整治清单表'!Print_Area</vt:lpstr>
      <vt:lpstr>'16餐饮业油烟治理汇总表'!Print_Area</vt:lpstr>
      <vt:lpstr>'16餐饮业油烟治理清单表'!Print_Area</vt:lpstr>
      <vt:lpstr>'18高污染燃料禁燃区清单表'!Print_Area</vt:lpstr>
      <vt:lpstr>'2.35蒸吨小时以上燃煤锅炉超低排放改造项目清单'!Print_Area</vt:lpstr>
      <vt:lpstr>'6港口码头汇总'!Print_Area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cp:lastPrinted>2018-05-30T02:13:57Z</cp:lastPrinted>
  <dcterms:created xsi:type="dcterms:W3CDTF">2014-01-11T16:23:00Z</dcterms:created>
  <dcterms:modified xsi:type="dcterms:W3CDTF">2018-05-30T02:20:40Z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